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370" windowHeight="11310"/>
  </bookViews>
  <sheets>
    <sheet name="Sommaire" sheetId="51" r:id="rId1"/>
    <sheet name="Graphique (page 1)" sheetId="50" r:id="rId2"/>
    <sheet name="Graphique 1" sheetId="1" r:id="rId3"/>
    <sheet name="Graphique 2" sheetId="7" r:id="rId4"/>
    <sheet name="Graphique 3" sheetId="18" r:id="rId5"/>
    <sheet name="Graphique 4" sheetId="10" r:id="rId6"/>
    <sheet name="Graphique 5" sheetId="49" r:id="rId7"/>
    <sheet name="Graphique 6" sheetId="20" r:id="rId8"/>
    <sheet name="Graphique 7" sheetId="44" r:id="rId9"/>
    <sheet name="Tableau complémentaire A" sheetId="52" r:id="rId10"/>
    <sheet name="Tableau complémentaire B" sheetId="53" r:id="rId11"/>
  </sheets>
  <calcPr calcId="145621"/>
</workbook>
</file>

<file path=xl/sharedStrings.xml><?xml version="1.0" encoding="utf-8"?>
<sst xmlns="http://schemas.openxmlformats.org/spreadsheetml/2006/main" count="165" uniqueCount="132">
  <si>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</si>
  <si>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</si>
  <si>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</si>
  <si>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</si>
  <si>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</si>
  <si>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</si>
  <si>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</si>
  <si>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</si>
  <si>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</si>
  <si>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</si>
  <si>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</si>
  <si>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Emploi-Emploi</t>
  </si>
  <si>
    <t>Emploi-Chômage</t>
  </si>
  <si>
    <t>Chômage-Emploi</t>
  </si>
  <si>
    <t>Ensemble</t>
  </si>
  <si>
    <t>Ensemble (axe de droite)</t>
  </si>
  <si>
    <t>2003-2008</t>
  </si>
  <si>
    <t>2008-2014</t>
  </si>
  <si>
    <t>CDI</t>
  </si>
  <si>
    <t>Cadres et professions intellectuelles supérieures</t>
  </si>
  <si>
    <t>Professions intermédiaires</t>
  </si>
  <si>
    <t>Employés peu qualifiés</t>
  </si>
  <si>
    <t>Ouvriers qualifiés</t>
  </si>
  <si>
    <t>Ouvriers peu qualifiés</t>
  </si>
  <si>
    <t>Industrie</t>
  </si>
  <si>
    <t>Commerce</t>
  </si>
  <si>
    <t>Communication, art</t>
  </si>
  <si>
    <t>CDD</t>
  </si>
  <si>
    <t>Intérimaires</t>
  </si>
  <si>
    <t>Champ : France métropolitaine, population des ménages, salariés (hors fonctionnaires) de 15 ans ou plus (âge au dernier jour de la semaine de référence).</t>
  </si>
  <si>
    <t>De 25 à 29 ans</t>
  </si>
  <si>
    <t>De 30 à 39 ans</t>
  </si>
  <si>
    <t>De 40 à 49 ans</t>
  </si>
  <si>
    <t>Moins de 25 ans</t>
  </si>
  <si>
    <t>50 ans et plus</t>
  </si>
  <si>
    <t>Catégorie socioprofessionnelle</t>
  </si>
  <si>
    <t>Employés qualifiés</t>
  </si>
  <si>
    <t>Transport et logistique</t>
  </si>
  <si>
    <t>Chômeurs</t>
  </si>
  <si>
    <t>Champ : France métropolitaine, population des ménages, chômeurs de 15 ans ou plus (âge au dernier jour de la semaine de référence) en n et ayant retrouvé un emploi en n+1.</t>
  </si>
  <si>
    <t>Chômage-Chômage*</t>
  </si>
  <si>
    <t>CDD dans une autre entreprise</t>
  </si>
  <si>
    <t>CDD dans la même entreprise</t>
  </si>
  <si>
    <t>CDI dans une autre entreprise</t>
  </si>
  <si>
    <t>CDI dans la même entreprise</t>
  </si>
  <si>
    <t>Champ : France métropolitaine, population des ménages, personnes de 15 ans ou plus (âge au dernier jour de la semaine de référence).</t>
  </si>
  <si>
    <t>CDI vers chômage</t>
  </si>
  <si>
    <t>Changement d'employeur</t>
  </si>
  <si>
    <t>Hôtellerie, restauration</t>
  </si>
  <si>
    <t>BTP</t>
  </si>
  <si>
    <t>Enseignement, santé, action sociale, culturelle et sportive</t>
  </si>
  <si>
    <t>Information, télécommunications</t>
  </si>
  <si>
    <t>Gestion, emplois administratifs de la fonction publique</t>
  </si>
  <si>
    <t>Taux de transition annuels des actifs sur le marché du travail (2003 à 2014, en %)</t>
  </si>
  <si>
    <t>Taux de transition annuels de l’emploi vers le chômage selon le type de contrat (2003 à 2014, en %)</t>
  </si>
  <si>
    <t>Taux de transition annuels vers le CDI (y compris la fonction publique) (2003 à 2014, en %)</t>
  </si>
  <si>
    <t xml:space="preserve">Graphique 1 </t>
  </si>
  <si>
    <t xml:space="preserve">Graphique 2 </t>
  </si>
  <si>
    <t>Contenu des onglets</t>
  </si>
  <si>
    <t>Champ : France métropolitaine, population des ménages, personnes actives (hors non-salariés et fonctionnaires) de 15 ans ou plus (âge au dernier jour de la semaine de référence) en n et n+1.</t>
  </si>
  <si>
    <t>Champ : France métropolitaine, population des ménages, personnes actives (hors non-salariés et fonctionnaires) de 15 ans ou plus (âge au dernier jour de la semaine de référence) en n et n+1.</t>
  </si>
  <si>
    <t>CDD*</t>
  </si>
  <si>
    <t>Agriculture, artisanat</t>
  </si>
  <si>
    <t>2008-2013</t>
  </si>
  <si>
    <t>De 1 à 29 jours</t>
  </si>
  <si>
    <t>De 30 à 364 jours</t>
  </si>
  <si>
    <t>Au moins 365 jours</t>
  </si>
  <si>
    <t>Graphique 6</t>
  </si>
  <si>
    <t>Graphique 7</t>
  </si>
  <si>
    <t>Statut d’emploi un an après un CDD (2003 à 2014, en %)</t>
  </si>
  <si>
    <t>CDL* vers chômage</t>
  </si>
  <si>
    <t>*Intérim et CDD.</t>
  </si>
  <si>
    <t>Âge</t>
  </si>
  <si>
    <t>Champ : France métropolitaine, population des ménages, salariés en CDD de 15 ans ou plus (âge au dernier jour de la semaine de référence) en n et toujours en emploi en n+1.</t>
  </si>
  <si>
    <t>Lecture : en moyenne annuelle, entre 2008 et 2014, 36 % des chômeurs ayant retrouvé un emploi un an après sont en CDI.</t>
  </si>
  <si>
    <t>Lecture : en moyenne annuelle, entre 2008 et 2014, 58 % des actifs mobiles connaissent un aller et/ou retour entre emploi et chômage.</t>
  </si>
  <si>
    <t>Taux de transition annuels de l'emploi vers le chômage selon le domaine professionnel (2003 à 2014, en %)</t>
  </si>
  <si>
    <t>Taux de transition annuels de l'emploi vers le chômage selon la durée du contrat à durée limitée (2003 à 2013, en %)</t>
  </si>
  <si>
    <t>Taux de transition annuels de l'emploi vers le chômage selon le type de contrat et taux de transition annuels d’emploi à emploi (2003 à 2014, en %)</t>
  </si>
  <si>
    <t>Graphique 4</t>
  </si>
  <si>
    <t>Tableau complémentaire A</t>
  </si>
  <si>
    <t>Tableau complémentaire B</t>
  </si>
  <si>
    <t>Non renseigné</t>
  </si>
  <si>
    <t>Total</t>
  </si>
  <si>
    <t>Durée de travail hebdomadaire moyenne des chômeurs ayant retrouvé un emploi (2003 à 2014, en %)</t>
  </si>
  <si>
    <t>Autres formes d'emploi*</t>
  </si>
  <si>
    <t>Lecture : en moyenne annuelle, entre 2008 et 2014, 8 % des salariés en CDD qui sont toujours en emploi un an après sont en CDI dans une autre entreprise.</t>
  </si>
  <si>
    <t>1990-1996</t>
  </si>
  <si>
    <t>1996-2002</t>
  </si>
  <si>
    <t>Champ : France métropolitaine, population des ménages, chômeurs de 15 ans ou plus en n et ayant retrouvé un emploi en n+1.</t>
  </si>
  <si>
    <t>Intérim</t>
  </si>
  <si>
    <t>Source : France Stratégie, d’après les enquêtes Emploi 2003-2014 (Insee), données pondérées du panel</t>
  </si>
  <si>
    <t>Banque et assurance</t>
  </si>
  <si>
    <t>Non-salariés</t>
  </si>
  <si>
    <t>2002-2008</t>
  </si>
  <si>
    <t>Source : France Stratégie, d’après les enquêtes Emploi 2003-2013 (Insee), données pondérées du panel</t>
  </si>
  <si>
    <t xml:space="preserve">Source : France Stratégie, d’après les enquêtes Emploi 2003-2014 (Insee), données pondérées du panel </t>
  </si>
  <si>
    <t xml:space="preserve">Source : France Stratégie, d’après les enquêtes Emploi 1990-2014 (Insee), données pondérées du panel </t>
  </si>
  <si>
    <t>Moins de 24 h</t>
  </si>
  <si>
    <t>De 24 h à 29 h</t>
  </si>
  <si>
    <t>De 30 h à 34 h</t>
  </si>
  <si>
    <t>De 35 h à 39 h</t>
  </si>
  <si>
    <t>40 h ou plus</t>
  </si>
  <si>
    <t>Graphique (page 1)</t>
  </si>
  <si>
    <t>Lecture : en moyenne annuelle, près de 8 % des actifs en 2008 sont chez un autre employeur en 2009 (emploi-emploi).</t>
  </si>
  <si>
    <t>* Actifs ayant connu au moins un changement de statut entre les deux dates : soit un passage par l'emploi, soit un passage par l'inactivité.</t>
  </si>
  <si>
    <t>Poids relatif des différentes transitions chez les actifs mobiles (2003 à 2014, en %)</t>
  </si>
  <si>
    <t>* CDD, apprentis, stagiaires et contrats aidés.</t>
  </si>
  <si>
    <t>Graphique 3</t>
  </si>
  <si>
    <t xml:space="preserve">* Non-salariés, intérim, apprentis, stagiaires et contrats aidés. </t>
  </si>
  <si>
    <t xml:space="preserve">Graphique 5 </t>
  </si>
  <si>
    <t>CDI (y.c. fonction publique)</t>
  </si>
  <si>
    <t>Statut d'emploi des chômeurs ayant retrouvé un emploi (1990 à 2014, en %)</t>
  </si>
  <si>
    <t xml:space="preserve">Lecture : en moyenne annuelle, entre 2008 et 2014, près de 6 % des salariés du domaine du BTP une année donnée sont au chômage un an après. </t>
  </si>
  <si>
    <t>Lecture : en moyenne annuelle, entre 2003 et 2008, 11 % des salariés en CDD une année donnée sont au chômage un an après.</t>
  </si>
  <si>
    <t>* Intérim, CDD, apprentis, stagiaires et contrats aidés.</t>
  </si>
  <si>
    <t>Champ : France métropolitaine, population des ménages, salariés en contrat à durée limitée (CDL) de 15 ans ou plus (âge au dernier jour de la semaine de référence).</t>
  </si>
  <si>
    <t>Lecture : en moyenne annuelle, entre 2003 et 2008, 24 % des salariés en CDD d'une année donnée sont en emploi stable (CDI ou fonction publique) un an après.</t>
  </si>
  <si>
    <t>* Les domaines professionnels sont distincts des secteurs d’activité. Ce sont des regroupements de métiers aux mêmes spécialités professionnelles qui correspondent à un niveau agrégé de la nomenclature des Familles professionnelles (Fap).</t>
  </si>
  <si>
    <r>
      <t xml:space="preserve">Graphique (page 1) - Taux de transition annuels de l'emploi vers le chômage selon le domaine professionnel* </t>
    </r>
    <r>
      <rPr>
        <sz val="10"/>
        <color theme="1"/>
        <rFont val="Arial"/>
        <family val="2"/>
      </rPr>
      <t>(2003 à 2014, en %)</t>
    </r>
  </si>
  <si>
    <t>Lecture : en moyenne annuelle, entre 2003 et 2008, 17 % des salariés en CDL de moins d'un mois une année donnée sont au chômage un an après.</t>
  </si>
  <si>
    <t>Lecture : en moyenne annuelle, entre 2003 et 2008, près de 16 % des ouvriers qualifiés en CDL une année donnée sont au chômage un an après.</t>
  </si>
  <si>
    <t>Lecture : en moyenne annuelle, entre 2008 et 2014, 18 % des chômeurs ayant retrouvé un emploi un an après travaillent en moyenne moins de 24 heures par semaine.</t>
  </si>
  <si>
    <r>
      <t xml:space="preserve">Graphique 1 - Taux de transition annuels des actifs sur le marché du travail </t>
    </r>
    <r>
      <rPr>
        <sz val="10"/>
        <color theme="1"/>
        <rFont val="Arial"/>
        <family val="2"/>
      </rPr>
      <t>(2003 à 2014, en %)</t>
    </r>
  </si>
  <si>
    <r>
      <t xml:space="preserve">Graphique 2 - Poids relatif des différentes transitions chez les actifs mobiles </t>
    </r>
    <r>
      <rPr>
        <sz val="10"/>
        <color theme="1"/>
        <rFont val="Arial"/>
        <family val="2"/>
      </rPr>
      <t>(2003 à 2014, en %)</t>
    </r>
  </si>
  <si>
    <r>
      <t xml:space="preserve">Graphique 3 - Taux de transition annuels de l’emploi vers le chômage selon le type de contrat </t>
    </r>
    <r>
      <rPr>
        <sz val="10"/>
        <color theme="1"/>
        <rFont val="Arial"/>
        <family val="2"/>
      </rPr>
      <t>(2003 à 2014, en %)</t>
    </r>
  </si>
  <si>
    <r>
      <t xml:space="preserve">Graphique 4 - Taux de transition annuels de l'emploi vers le chômage selon la durée du contrat à durée limitée (CDL)* </t>
    </r>
    <r>
      <rPr>
        <sz val="10"/>
        <color theme="1"/>
        <rFont val="Arial"/>
        <family val="2"/>
      </rPr>
      <t>(2003 à 2013, en %)</t>
    </r>
  </si>
  <si>
    <r>
      <t xml:space="preserve">Graphique 5 - Statut d’emploi un an après un CDD </t>
    </r>
    <r>
      <rPr>
        <sz val="10"/>
        <color theme="1"/>
        <rFont val="Arial"/>
        <family val="2"/>
      </rPr>
      <t>(2003 à 2014, en %)</t>
    </r>
  </si>
  <si>
    <r>
      <t xml:space="preserve">Graphique 6 - Taux de transition annuels vers le CDI (y compris vers la fonction publique) </t>
    </r>
    <r>
      <rPr>
        <sz val="10"/>
        <color theme="1"/>
        <rFont val="Arial"/>
        <family val="2"/>
      </rPr>
      <t>(2003 à 2014, en %)</t>
    </r>
  </si>
  <si>
    <r>
      <t xml:space="preserve">Graphique 7 - Statut d’emploi des chômeurs ayant retrouvé un emploi </t>
    </r>
    <r>
      <rPr>
        <sz val="10"/>
        <color theme="1"/>
        <rFont val="Arial"/>
        <family val="2"/>
      </rPr>
      <t>(1990 à 2014, en %)</t>
    </r>
  </si>
  <si>
    <r>
      <t xml:space="preserve">Tableau complémentaire A - Taux de transition annuels de l'emploi vers le chômage selon le type de contrat et taux de transition annuels d’emploi à emploi </t>
    </r>
    <r>
      <rPr>
        <sz val="10"/>
        <color theme="1"/>
        <rFont val="Arial"/>
        <family val="2"/>
      </rPr>
      <t>(2003 à 2014, en %)</t>
    </r>
  </si>
  <si>
    <r>
      <t xml:space="preserve">Tableau complémentaire B - Durée de travail hebdomadaire moyenne des chômeurs ayant retrouvé un emploi </t>
    </r>
    <r>
      <rPr>
        <sz val="10"/>
        <color theme="1"/>
        <rFont val="Arial"/>
        <family val="2"/>
      </rPr>
      <t>(2003 à 2014, en %)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</si>
</sst>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0.0%"/>
    <numFmt numFmtId="165" formatCode="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i/>
      <sz val="8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b/>
      <sz val="9"/>
      <color indexed="8"/>
      <name val="Arial"/>
      <family val="2"/>
    </font>
    <font>
      <sz val="8"/>
      <color theme="1"/>
      <name val="Calibri"/>
      <family val="2"/>
      <scheme val="minor"/>
    </font>
    <font>
      <b/>
      <i/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color rgb="FF142882"/>
      <name val="Arial"/>
      <family val="2"/>
    </font>
    <font>
      <b/>
      <sz val="9"/>
      <color rgb="FF0000BE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21" fillId="0" borderId="0" applyNumberForma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41">
    <xf numFmtId="0" fontId="0" fillId="0" borderId="0" xfId="0"/>
    <xf numFmtId="164" fontId="0" fillId="0" borderId="0" xfId="0" applyNumberFormat="1"/>
    <xf numFmtId="0" fontId="0" fillId="0" borderId="0" xfId="0" applyBorder="1"/>
    <xf numFmtId="164" fontId="0" fillId="0" borderId="0" xfId="1" applyNumberFormat="1" applyFont="1" applyBorder="1"/>
    <xf numFmtId="165" fontId="0" fillId="0" borderId="0" xfId="0" applyNumberFormat="1"/>
    <xf numFmtId="164" fontId="0" fillId="0" borderId="0" xfId="0" applyNumberFormat="1" applyBorder="1"/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wrapText="1"/>
    </xf>
    <xf numFmtId="164" fontId="11" fillId="0" borderId="0" xfId="1" applyNumberFormat="1" applyFont="1" applyFill="1" applyBorder="1" applyAlignment="1" applyProtection="1">
      <alignment horizontal="right" vertical="center" wrapText="1"/>
    </xf>
    <xf numFmtId="164" fontId="5" fillId="0" borderId="0" xfId="1" applyNumberFormat="1" applyFont="1" applyFill="1" applyBorder="1" applyAlignment="1">
      <alignment horizontal="center" vertical="center"/>
    </xf>
    <xf numFmtId="165" fontId="5" fillId="0" borderId="0" xfId="1" applyNumberFormat="1" applyFont="1" applyFill="1" applyBorder="1" applyAlignment="1">
      <alignment horizontal="center" vertical="center"/>
    </xf>
    <xf numFmtId="164" fontId="5" fillId="0" borderId="0" xfId="1" applyNumberFormat="1" applyFont="1" applyFill="1" applyBorder="1" applyAlignment="1">
      <alignment horizontal="right" vertical="center" wrapText="1"/>
    </xf>
    <xf numFmtId="0" fontId="7" fillId="0" borderId="0" xfId="0" applyFont="1"/>
    <xf numFmtId="0" fontId="10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4" fillId="0" borderId="0" xfId="0" applyFont="1"/>
    <xf numFmtId="164" fontId="8" fillId="0" borderId="0" xfId="0" applyNumberFormat="1" applyFont="1" applyBorder="1" applyAlignment="1">
      <alignment horizontal="right" vertical="center" wrapText="1"/>
    </xf>
    <xf numFmtId="164" fontId="14" fillId="0" borderId="0" xfId="1" applyNumberFormat="1" applyFont="1" applyBorder="1"/>
    <xf numFmtId="0" fontId="16" fillId="0" borderId="0" xfId="0" applyFont="1"/>
    <xf numFmtId="0" fontId="7" fillId="0" borderId="1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164" fontId="18" fillId="2" borderId="1" xfId="0" applyNumberFormat="1" applyFont="1" applyFill="1" applyBorder="1" applyAlignment="1">
      <alignment horizontal="right" vertical="center" wrapText="1"/>
    </xf>
    <xf numFmtId="164" fontId="18" fillId="2" borderId="3" xfId="0" applyNumberFormat="1" applyFont="1" applyFill="1" applyBorder="1" applyAlignment="1">
      <alignment horizontal="right" vertical="center" wrapText="1"/>
    </xf>
    <xf numFmtId="164" fontId="18" fillId="2" borderId="15" xfId="0" applyNumberFormat="1" applyFont="1" applyFill="1" applyBorder="1" applyAlignment="1">
      <alignment horizontal="right" vertical="center" wrapText="1"/>
    </xf>
    <xf numFmtId="0" fontId="17" fillId="2" borderId="14" xfId="0" applyFont="1" applyFill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164" fontId="7" fillId="0" borderId="0" xfId="0" applyNumberFormat="1" applyFont="1" applyBorder="1" applyAlignment="1">
      <alignment horizontal="right" vertical="center" wrapText="1"/>
    </xf>
    <xf numFmtId="0" fontId="7" fillId="0" borderId="8" xfId="0" applyFont="1" applyBorder="1" applyAlignment="1">
      <alignment horizontal="left" vertical="center" wrapText="1"/>
    </xf>
    <xf numFmtId="0" fontId="17" fillId="0" borderId="4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0" fillId="0" borderId="0" xfId="0" applyFont="1"/>
    <xf numFmtId="0" fontId="20" fillId="0" borderId="0" xfId="0" applyNumberFormat="1" applyFont="1" applyFill="1" applyBorder="1" applyAlignment="1" applyProtection="1">
      <alignment horizontal="left" vertical="center"/>
    </xf>
    <xf numFmtId="9" fontId="7" fillId="0" borderId="1" xfId="0" applyNumberFormat="1" applyFont="1" applyBorder="1" applyAlignment="1">
      <alignment horizontal="right" vertical="center" wrapText="1"/>
    </xf>
    <xf numFmtId="9" fontId="0" fillId="0" borderId="0" xfId="0" applyNumberFormat="1"/>
    <xf numFmtId="9" fontId="0" fillId="0" borderId="0" xfId="1" applyNumberFormat="1" applyFont="1"/>
    <xf numFmtId="0" fontId="9" fillId="0" borderId="0" xfId="0" applyFont="1" applyBorder="1" applyAlignment="1">
      <alignment horizontal="center" vertical="center"/>
    </xf>
    <xf numFmtId="9" fontId="7" fillId="0" borderId="0" xfId="0" applyNumberFormat="1" applyFont="1" applyBorder="1" applyAlignment="1">
      <alignment horizontal="right" vertical="center" wrapText="1"/>
    </xf>
    <xf numFmtId="0" fontId="9" fillId="0" borderId="1" xfId="0" applyFont="1" applyBorder="1"/>
    <xf numFmtId="0" fontId="19" fillId="0" borderId="0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20" fontId="0" fillId="0" borderId="0" xfId="0" applyNumberFormat="1"/>
    <xf numFmtId="164" fontId="0" fillId="0" borderId="0" xfId="1" applyNumberFormat="1" applyFont="1"/>
    <xf numFmtId="0" fontId="8" fillId="0" borderId="0" xfId="0" applyFont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164" fontId="5" fillId="0" borderId="0" xfId="1" applyNumberFormat="1" applyFont="1" applyFill="1" applyBorder="1" applyAlignment="1">
      <alignment horizontal="right" vertical="center"/>
    </xf>
    <xf numFmtId="9" fontId="7" fillId="0" borderId="0" xfId="1" applyNumberFormat="1" applyFont="1" applyBorder="1" applyAlignment="1">
      <alignment horizontal="right" vertical="center" wrapText="1"/>
    </xf>
    <xf numFmtId="0" fontId="19" fillId="0" borderId="0" xfId="0" applyFont="1" applyFill="1" applyBorder="1" applyAlignment="1">
      <alignment horizontal="left" vertical="center" wrapText="1"/>
    </xf>
    <xf numFmtId="164" fontId="9" fillId="0" borderId="0" xfId="1" applyNumberFormat="1" applyFont="1" applyFill="1" applyBorder="1" applyAlignment="1">
      <alignment horizontal="right" vertical="center" wrapText="1"/>
    </xf>
    <xf numFmtId="164" fontId="9" fillId="0" borderId="0" xfId="1" applyNumberFormat="1" applyFont="1" applyBorder="1" applyAlignment="1">
      <alignment horizontal="right" vertical="center" wrapText="1"/>
    </xf>
    <xf numFmtId="0" fontId="9" fillId="0" borderId="1" xfId="1" applyNumberFormat="1" applyFont="1" applyBorder="1" applyAlignment="1">
      <alignment horizontal="center" vertical="center"/>
    </xf>
    <xf numFmtId="10" fontId="0" fillId="0" borderId="0" xfId="1" applyNumberFormat="1" applyFont="1"/>
    <xf numFmtId="0" fontId="8" fillId="0" borderId="0" xfId="0" applyFont="1" applyBorder="1" applyAlignment="1">
      <alignment horizontal="left" vertical="center"/>
    </xf>
    <xf numFmtId="0" fontId="0" fillId="0" borderId="21" xfId="0" applyBorder="1"/>
    <xf numFmtId="0" fontId="8" fillId="0" borderId="0" xfId="0" applyFont="1" applyBorder="1"/>
    <xf numFmtId="0" fontId="7" fillId="0" borderId="1" xfId="0" applyFont="1" applyBorder="1"/>
    <xf numFmtId="9" fontId="7" fillId="0" borderId="1" xfId="0" applyNumberFormat="1" applyFont="1" applyBorder="1"/>
    <xf numFmtId="9" fontId="7" fillId="0" borderId="4" xfId="0" applyNumberFormat="1" applyFont="1" applyBorder="1"/>
    <xf numFmtId="164" fontId="7" fillId="0" borderId="0" xfId="0" applyNumberFormat="1" applyFont="1" applyBorder="1" applyAlignment="1">
      <alignment horizontal="right" vertical="center"/>
    </xf>
    <xf numFmtId="9" fontId="7" fillId="0" borderId="0" xfId="0" applyNumberFormat="1" applyFont="1" applyBorder="1" applyAlignment="1">
      <alignment horizontal="right" vertical="center"/>
    </xf>
    <xf numFmtId="10" fontId="0" fillId="0" borderId="0" xfId="0" applyNumberFormat="1"/>
    <xf numFmtId="0" fontId="0" fillId="0" borderId="0" xfId="0" applyFill="1" applyProtection="1">
      <protection locked="0"/>
    </xf>
    <xf numFmtId="0" fontId="12" fillId="0" borderId="0" xfId="0" applyFont="1"/>
    <xf numFmtId="0" fontId="10" fillId="0" borderId="1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164" fontId="8" fillId="0" borderId="11" xfId="1" applyNumberFormat="1" applyFont="1" applyBorder="1" applyAlignment="1">
      <alignment horizontal="center" wrapText="1"/>
    </xf>
    <xf numFmtId="164" fontId="8" fillId="0" borderId="19" xfId="1" applyNumberFormat="1" applyFont="1" applyBorder="1" applyAlignment="1">
      <alignment horizontal="center" wrapText="1"/>
    </xf>
    <xf numFmtId="164" fontId="8" fillId="0" borderId="2" xfId="1" applyNumberFormat="1" applyFont="1" applyBorder="1" applyAlignment="1">
      <alignment horizontal="center" wrapText="1"/>
    </xf>
    <xf numFmtId="164" fontId="8" fillId="0" borderId="12" xfId="1" applyNumberFormat="1" applyFont="1" applyBorder="1" applyAlignment="1">
      <alignment horizontal="center" wrapText="1"/>
    </xf>
    <xf numFmtId="164" fontId="8" fillId="0" borderId="4" xfId="1" applyNumberFormat="1" applyFont="1" applyBorder="1" applyAlignment="1">
      <alignment horizontal="center" wrapText="1"/>
    </xf>
    <xf numFmtId="164" fontId="8" fillId="0" borderId="18" xfId="1" applyNumberFormat="1" applyFont="1" applyBorder="1" applyAlignment="1">
      <alignment horizontal="center" wrapText="1"/>
    </xf>
    <xf numFmtId="9" fontId="7" fillId="0" borderId="1" xfId="1" applyNumberFormat="1" applyFont="1" applyBorder="1" applyAlignment="1">
      <alignment horizontal="center" vertical="center" wrapText="1"/>
    </xf>
    <xf numFmtId="9" fontId="9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164" fontId="5" fillId="0" borderId="1" xfId="1" applyNumberFormat="1" applyFont="1" applyFill="1" applyBorder="1" applyAlignment="1">
      <alignment horizontal="center" vertical="center"/>
    </xf>
    <xf numFmtId="9" fontId="7" fillId="0" borderId="4" xfId="1" applyNumberFormat="1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164" fontId="7" fillId="0" borderId="13" xfId="0" applyNumberFormat="1" applyFont="1" applyBorder="1" applyAlignment="1">
      <alignment horizontal="center" vertical="center" wrapText="1"/>
    </xf>
    <xf numFmtId="164" fontId="7" fillId="0" borderId="17" xfId="0" applyNumberFormat="1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164" fontId="18" fillId="2" borderId="1" xfId="0" applyNumberFormat="1" applyFont="1" applyFill="1" applyBorder="1" applyAlignment="1">
      <alignment horizontal="center" vertical="center" wrapText="1"/>
    </xf>
    <xf numFmtId="164" fontId="18" fillId="2" borderId="3" xfId="0" applyNumberFormat="1" applyFont="1" applyFill="1" applyBorder="1" applyAlignment="1">
      <alignment horizontal="center" vertical="center" wrapText="1"/>
    </xf>
    <xf numFmtId="164" fontId="18" fillId="2" borderId="15" xfId="0" applyNumberFormat="1" applyFont="1" applyFill="1" applyBorder="1" applyAlignment="1">
      <alignment horizontal="center" vertical="center" wrapText="1"/>
    </xf>
    <xf numFmtId="164" fontId="7" fillId="0" borderId="11" xfId="0" applyNumberFormat="1" applyFont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center" vertical="center" wrapText="1"/>
    </xf>
    <xf numFmtId="164" fontId="7" fillId="0" borderId="14" xfId="0" applyNumberFormat="1" applyFont="1" applyBorder="1" applyAlignment="1">
      <alignment horizontal="center" vertical="center" wrapText="1"/>
    </xf>
    <xf numFmtId="164" fontId="7" fillId="0" borderId="16" xfId="0" applyNumberFormat="1" applyFont="1" applyBorder="1" applyAlignment="1">
      <alignment horizontal="center" vertical="center" wrapText="1"/>
    </xf>
    <xf numFmtId="164" fontId="9" fillId="0" borderId="1" xfId="1" applyNumberFormat="1" applyFont="1" applyFill="1" applyBorder="1" applyAlignment="1">
      <alignment horizontal="center" vertical="center" wrapText="1"/>
    </xf>
    <xf numFmtId="164" fontId="9" fillId="0" borderId="9" xfId="1" applyNumberFormat="1" applyFont="1" applyBorder="1" applyAlignment="1">
      <alignment horizontal="center" vertical="center" wrapText="1"/>
    </xf>
    <xf numFmtId="164" fontId="9" fillId="0" borderId="3" xfId="1" applyNumberFormat="1" applyFont="1" applyBorder="1" applyAlignment="1">
      <alignment horizontal="center" vertical="center" wrapText="1"/>
    </xf>
    <xf numFmtId="164" fontId="9" fillId="0" borderId="15" xfId="1" applyNumberFormat="1" applyFont="1" applyFill="1" applyBorder="1" applyAlignment="1">
      <alignment horizontal="center" vertical="center" wrapText="1"/>
    </xf>
    <xf numFmtId="164" fontId="9" fillId="0" borderId="1" xfId="1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0" fillId="3" borderId="0" xfId="0" applyFill="1"/>
    <xf numFmtId="0" fontId="0" fillId="0" borderId="3" xfId="0" applyBorder="1" applyAlignment="1">
      <alignment horizontal="left" wrapText="1"/>
    </xf>
    <xf numFmtId="0" fontId="8" fillId="0" borderId="13" xfId="0" applyFont="1" applyBorder="1" applyAlignment="1">
      <alignment vertical="top" wrapText="1"/>
    </xf>
    <xf numFmtId="0" fontId="8" fillId="0" borderId="23" xfId="0" applyFont="1" applyBorder="1"/>
    <xf numFmtId="0" fontId="0" fillId="0" borderId="23" xfId="0" applyBorder="1"/>
    <xf numFmtId="0" fontId="0" fillId="0" borderId="24" xfId="0" applyBorder="1"/>
    <xf numFmtId="9" fontId="5" fillId="0" borderId="1" xfId="1" applyNumberFormat="1" applyFont="1" applyFill="1" applyBorder="1" applyAlignment="1">
      <alignment horizontal="center" vertical="center"/>
    </xf>
    <xf numFmtId="9" fontId="7" fillId="0" borderId="1" xfId="1" applyNumberFormat="1" applyFont="1" applyBorder="1" applyAlignment="1">
      <alignment horizontal="right"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0" fontId="22" fillId="0" borderId="20" xfId="4" applyFont="1" applyBorder="1" applyAlignment="1">
      <alignment horizontal="left" vertical="center"/>
    </xf>
    <xf numFmtId="0" fontId="22" fillId="0" borderId="22" xfId="4" applyFont="1" applyBorder="1" applyAlignment="1">
      <alignment horizontal="left" vertical="center"/>
    </xf>
    <xf numFmtId="0" fontId="22" fillId="0" borderId="0" xfId="4" applyFont="1" applyAlignment="1">
      <alignment horizontal="left" vertical="center"/>
    </xf>
    <xf numFmtId="0" fontId="23" fillId="3" borderId="5" xfId="0" applyFont="1" applyFill="1" applyBorder="1" applyAlignment="1">
      <alignment horizontal="center" vertical="center"/>
    </xf>
    <xf numFmtId="0" fontId="23" fillId="3" borderId="6" xfId="0" applyFont="1" applyFill="1" applyBorder="1" applyAlignment="1">
      <alignment horizontal="center" vertical="center"/>
    </xf>
    <xf numFmtId="0" fontId="23" fillId="3" borderId="7" xfId="0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</cellXfs>
  <cellStyles count="7">
    <cellStyle name="Lien hypertexte" xfId="4" builtinId="8"/>
    <cellStyle name="Milliers 2" xfId="6"/>
    <cellStyle name="Normal" xfId="0" builtinId="0"/>
    <cellStyle name="Normal 2" xfId="2"/>
    <cellStyle name="Normal 3" xfId="3"/>
    <cellStyle name="Pourcentage" xfId="1" builtinId="5"/>
    <cellStyle name="Pourcentage 2" xfId="5"/>
  </cellStyles>
  <dxfs count="0"/>
  <tableStyles count="0" defaultTableStyle="TableStyleMedium2" defaultPivotStyle="PivotStyleLight16"/>
  <colors>
    <mruColors>
      <color rgb="FF64B43C"/>
      <color rgb="FFF59100"/>
      <color rgb="FF00A0E1"/>
      <color rgb="FF142882"/>
      <color rgb="FFB2B2B2"/>
      <color rgb="FFE10014"/>
      <color rgb="FFBE73AF"/>
      <color rgb="FFD2D7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639100112485939"/>
          <c:y val="2.4449944994499449E-2"/>
          <c:w val="0.51045509978217807"/>
          <c:h val="0.9509196919691970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'Graphique (page 1)'!$D$3</c:f>
              <c:strCache>
                <c:ptCount val="1"/>
                <c:pt idx="0">
                  <c:v>2008-2014</c:v>
                </c:pt>
              </c:strCache>
            </c:strRef>
          </c:tx>
          <c:spPr>
            <a:solidFill>
              <a:srgbClr val="F59100"/>
            </a:solidFill>
          </c:spPr>
          <c:invertIfNegative val="0"/>
          <c:dLbls>
            <c:txPr>
              <a:bodyPr/>
              <a:lstStyle/>
              <a:p>
                <a:pPr>
                  <a:defRPr sz="9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(page 1)'!$B$4:$B$14</c:f>
              <c:strCache>
                <c:ptCount val="11"/>
                <c:pt idx="0">
                  <c:v>Communication, art</c:v>
                </c:pt>
                <c:pt idx="1">
                  <c:v>Agriculture, artisanat</c:v>
                </c:pt>
                <c:pt idx="2">
                  <c:v>Hôtellerie, restauration</c:v>
                </c:pt>
                <c:pt idx="3">
                  <c:v>Transport et logistique</c:v>
                </c:pt>
                <c:pt idx="4">
                  <c:v>BTP</c:v>
                </c:pt>
                <c:pt idx="5">
                  <c:v>Commerce</c:v>
                </c:pt>
                <c:pt idx="6">
                  <c:v>Enseignement, santé, action sociale, culturelle et sportive</c:v>
                </c:pt>
                <c:pt idx="7">
                  <c:v>Industrie</c:v>
                </c:pt>
                <c:pt idx="8">
                  <c:v>Gestion, emplois administratifs de la fonction publique</c:v>
                </c:pt>
                <c:pt idx="9">
                  <c:v>Information, télécommunications</c:v>
                </c:pt>
                <c:pt idx="10">
                  <c:v>Banque et assurance</c:v>
                </c:pt>
              </c:strCache>
            </c:strRef>
          </c:cat>
          <c:val>
            <c:numRef>
              <c:f>'Graphique (page 1)'!$D$4:$D$14</c:f>
              <c:numCache>
                <c:formatCode>0.0%</c:formatCode>
                <c:ptCount val="11"/>
                <c:pt idx="0">
                  <c:v>7.9842915946813295E-2</c:v>
                </c:pt>
                <c:pt idx="1">
                  <c:v>5.5925035685806743E-2</c:v>
                </c:pt>
                <c:pt idx="2">
                  <c:v>5.3116117020550947E-2</c:v>
                </c:pt>
                <c:pt idx="3">
                  <c:v>4.7136106164689461E-2</c:v>
                </c:pt>
                <c:pt idx="4">
                  <c:v>5.8258604502099645E-2</c:v>
                </c:pt>
                <c:pt idx="5">
                  <c:v>3.9252186377623205E-2</c:v>
                </c:pt>
                <c:pt idx="6">
                  <c:v>2.65054127037582E-2</c:v>
                </c:pt>
                <c:pt idx="7">
                  <c:v>3.6066620097862073E-2</c:v>
                </c:pt>
                <c:pt idx="8">
                  <c:v>3.2366134453113274E-2</c:v>
                </c:pt>
                <c:pt idx="9">
                  <c:v>2.4102599478811753E-2</c:v>
                </c:pt>
                <c:pt idx="10">
                  <c:v>1.3313673776297698E-2</c:v>
                </c:pt>
              </c:numCache>
            </c:numRef>
          </c:val>
        </c:ser>
        <c:ser>
          <c:idx val="0"/>
          <c:order val="1"/>
          <c:tx>
            <c:strRef>
              <c:f>'Graphique (page 1)'!$C$3</c:f>
              <c:strCache>
                <c:ptCount val="1"/>
                <c:pt idx="0">
                  <c:v>2003-2008</c:v>
                </c:pt>
              </c:strCache>
            </c:strRef>
          </c:tx>
          <c:spPr>
            <a:solidFill>
              <a:srgbClr val="142882"/>
            </a:solidFill>
          </c:spPr>
          <c:invertIfNegative val="0"/>
          <c:dLbls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(page 1)'!$B$4:$B$14</c:f>
              <c:strCache>
                <c:ptCount val="11"/>
                <c:pt idx="0">
                  <c:v>Communication, art</c:v>
                </c:pt>
                <c:pt idx="1">
                  <c:v>Agriculture, artisanat</c:v>
                </c:pt>
                <c:pt idx="2">
                  <c:v>Hôtellerie, restauration</c:v>
                </c:pt>
                <c:pt idx="3">
                  <c:v>Transport et logistique</c:v>
                </c:pt>
                <c:pt idx="4">
                  <c:v>BTP</c:v>
                </c:pt>
                <c:pt idx="5">
                  <c:v>Commerce</c:v>
                </c:pt>
                <c:pt idx="6">
                  <c:v>Enseignement, santé, action sociale, culturelle et sportive</c:v>
                </c:pt>
                <c:pt idx="7">
                  <c:v>Industrie</c:v>
                </c:pt>
                <c:pt idx="8">
                  <c:v>Gestion, emplois administratifs de la fonction publique</c:v>
                </c:pt>
                <c:pt idx="9">
                  <c:v>Information, télécommunications</c:v>
                </c:pt>
                <c:pt idx="10">
                  <c:v>Banque et assurance</c:v>
                </c:pt>
              </c:strCache>
            </c:strRef>
          </c:cat>
          <c:val>
            <c:numRef>
              <c:f>'Graphique (page 1)'!$C$4:$C$14</c:f>
              <c:numCache>
                <c:formatCode>0.0%</c:formatCode>
                <c:ptCount val="11"/>
                <c:pt idx="0">
                  <c:v>5.9494910608090798E-2</c:v>
                </c:pt>
                <c:pt idx="1">
                  <c:v>5.6304869657849137E-2</c:v>
                </c:pt>
                <c:pt idx="2">
                  <c:v>4.6031681239150586E-2</c:v>
                </c:pt>
                <c:pt idx="3">
                  <c:v>3.7725725591908461E-2</c:v>
                </c:pt>
                <c:pt idx="4">
                  <c:v>3.7604186074697114E-2</c:v>
                </c:pt>
                <c:pt idx="5">
                  <c:v>3.6276225720448536E-2</c:v>
                </c:pt>
                <c:pt idx="6">
                  <c:v>3.0111789881547502E-2</c:v>
                </c:pt>
                <c:pt idx="7">
                  <c:v>2.9686478447078397E-2</c:v>
                </c:pt>
                <c:pt idx="8">
                  <c:v>2.6465324597337532E-2</c:v>
                </c:pt>
                <c:pt idx="9">
                  <c:v>1.9090334073434065E-2</c:v>
                </c:pt>
                <c:pt idx="10">
                  <c:v>1.0745093973798928E-2</c:v>
                </c:pt>
              </c:numCache>
            </c:numRef>
          </c:val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6096128"/>
        <c:axId val="86245760"/>
      </c:barChart>
      <c:catAx>
        <c:axId val="86096128"/>
        <c:scaling>
          <c:orientation val="minMax"/>
        </c:scaling>
        <c:delete val="0"/>
        <c:axPos val="l"/>
        <c:numFmt formatCode="#,##0.00" sourceLinked="0"/>
        <c:majorTickMark val="out"/>
        <c:minorTickMark val="none"/>
        <c:tickLblPos val="nextTo"/>
        <c:txPr>
          <a:bodyPr/>
          <a:lstStyle/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86245760"/>
        <c:crosses val="autoZero"/>
        <c:auto val="1"/>
        <c:lblAlgn val="ctr"/>
        <c:lblOffset val="100"/>
        <c:noMultiLvlLbl val="0"/>
      </c:catAx>
      <c:valAx>
        <c:axId val="86245760"/>
        <c:scaling>
          <c:orientation val="minMax"/>
        </c:scaling>
        <c:delete val="1"/>
        <c:axPos val="b"/>
        <c:numFmt formatCode="0.0%" sourceLinked="1"/>
        <c:majorTickMark val="out"/>
        <c:minorTickMark val="none"/>
        <c:tickLblPos val="nextTo"/>
        <c:crossAx val="86096128"/>
        <c:crosses val="autoZero"/>
        <c:crossBetween val="between"/>
      </c:valAx>
      <c:spPr>
        <a:ln>
          <a:noFill/>
        </a:ln>
      </c:spPr>
    </c:plotArea>
    <c:legend>
      <c:legendPos val="b"/>
      <c:layout>
        <c:manualLayout>
          <c:xMode val="edge"/>
          <c:yMode val="edge"/>
          <c:x val="0.7081703787026622"/>
          <c:y val="9.8555280528052791E-2"/>
          <c:w val="0.24962039745031872"/>
          <c:h val="6.3160891089108911E-2"/>
        </c:manualLayout>
      </c:layout>
      <c:overlay val="0"/>
      <c:txPr>
        <a:bodyPr/>
        <a:lstStyle/>
        <a:p>
          <a:pPr>
            <a:defRPr sz="9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'Graphique 1'!$B$4</c:f>
              <c:strCache>
                <c:ptCount val="1"/>
                <c:pt idx="0">
                  <c:v>Emploi-Emploi</c:v>
                </c:pt>
              </c:strCache>
            </c:strRef>
          </c:tx>
          <c:spPr>
            <a:ln w="15875">
              <a:solidFill>
                <a:srgbClr val="BE73AF"/>
              </a:solidFill>
            </a:ln>
          </c:spPr>
          <c:marker>
            <c:symbol val="none"/>
          </c:marker>
          <c:cat>
            <c:strRef>
              <c:f>'Graphique 1'!$C$3:$M$3</c:f>
              <c:strCache>
                <c:ptCount val="11"/>
                <c:pt idx="0">
                  <c:v>2003-2004</c:v>
                </c:pt>
                <c:pt idx="1">
                  <c:v>2004-2005</c:v>
                </c:pt>
                <c:pt idx="2">
                  <c:v>2005-2006</c:v>
                </c:pt>
                <c:pt idx="3">
                  <c:v>2006-2007</c:v>
                </c:pt>
                <c:pt idx="4">
                  <c:v>2007-2008</c:v>
                </c:pt>
                <c:pt idx="5">
                  <c:v>2008-2009</c:v>
                </c:pt>
                <c:pt idx="6">
                  <c:v>2009-2010</c:v>
                </c:pt>
                <c:pt idx="7">
                  <c:v>2010-2011</c:v>
                </c:pt>
                <c:pt idx="8">
                  <c:v>2011-2012</c:v>
                </c:pt>
                <c:pt idx="9">
                  <c:v>2012-2013</c:v>
                </c:pt>
                <c:pt idx="10">
                  <c:v>2013-2014</c:v>
                </c:pt>
              </c:strCache>
            </c:strRef>
          </c:cat>
          <c:val>
            <c:numRef>
              <c:f>'Graphique 1'!$C$4:$M$4</c:f>
              <c:numCache>
                <c:formatCode>0%</c:formatCode>
                <c:ptCount val="11"/>
                <c:pt idx="0">
                  <c:v>8.0320285039778838E-2</c:v>
                </c:pt>
                <c:pt idx="1">
                  <c:v>7.7218072301362323E-2</c:v>
                </c:pt>
                <c:pt idx="2">
                  <c:v>8.5542315745173458E-2</c:v>
                </c:pt>
                <c:pt idx="3">
                  <c:v>8.9066803653798404E-2</c:v>
                </c:pt>
                <c:pt idx="4">
                  <c:v>9.0990496667796558E-2</c:v>
                </c:pt>
                <c:pt idx="5">
                  <c:v>7.5972050206909322E-2</c:v>
                </c:pt>
                <c:pt idx="6">
                  <c:v>7.1005092453239993E-2</c:v>
                </c:pt>
                <c:pt idx="7">
                  <c:v>7.7376760141327702E-2</c:v>
                </c:pt>
                <c:pt idx="8">
                  <c:v>7.3637618786721884E-2</c:v>
                </c:pt>
                <c:pt idx="9">
                  <c:v>7.0293764593879399E-2</c:v>
                </c:pt>
                <c:pt idx="10">
                  <c:v>7.5161807631707711E-2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'Graphique 1'!$B$6</c:f>
              <c:strCache>
                <c:ptCount val="1"/>
                <c:pt idx="0">
                  <c:v>Chômage-Emploi</c:v>
                </c:pt>
              </c:strCache>
            </c:strRef>
          </c:tx>
          <c:spPr>
            <a:ln w="15875">
              <a:solidFill>
                <a:srgbClr val="64B43C"/>
              </a:solidFill>
              <a:prstDash val="dash"/>
            </a:ln>
          </c:spPr>
          <c:marker>
            <c:symbol val="none"/>
          </c:marker>
          <c:cat>
            <c:strRef>
              <c:f>'Graphique 1'!$C$3:$M$3</c:f>
              <c:strCache>
                <c:ptCount val="11"/>
                <c:pt idx="0">
                  <c:v>2003-2004</c:v>
                </c:pt>
                <c:pt idx="1">
                  <c:v>2004-2005</c:v>
                </c:pt>
                <c:pt idx="2">
                  <c:v>2005-2006</c:v>
                </c:pt>
                <c:pt idx="3">
                  <c:v>2006-2007</c:v>
                </c:pt>
                <c:pt idx="4">
                  <c:v>2007-2008</c:v>
                </c:pt>
                <c:pt idx="5">
                  <c:v>2008-2009</c:v>
                </c:pt>
                <c:pt idx="6">
                  <c:v>2009-2010</c:v>
                </c:pt>
                <c:pt idx="7">
                  <c:v>2010-2011</c:v>
                </c:pt>
                <c:pt idx="8">
                  <c:v>2011-2012</c:v>
                </c:pt>
                <c:pt idx="9">
                  <c:v>2012-2013</c:v>
                </c:pt>
                <c:pt idx="10">
                  <c:v>2013-2014</c:v>
                </c:pt>
              </c:strCache>
            </c:strRef>
          </c:cat>
          <c:val>
            <c:numRef>
              <c:f>'Graphique 1'!$C$6:$M$6</c:f>
              <c:numCache>
                <c:formatCode>0%</c:formatCode>
                <c:ptCount val="11"/>
                <c:pt idx="0">
                  <c:v>4.7350603787156227E-2</c:v>
                </c:pt>
                <c:pt idx="1">
                  <c:v>4.7819654453103121E-2</c:v>
                </c:pt>
                <c:pt idx="2">
                  <c:v>4.7644354580619712E-2</c:v>
                </c:pt>
                <c:pt idx="3">
                  <c:v>5.2931244648777812E-2</c:v>
                </c:pt>
                <c:pt idx="4">
                  <c:v>4.8583956814617878E-2</c:v>
                </c:pt>
                <c:pt idx="5">
                  <c:v>3.7697745342965522E-2</c:v>
                </c:pt>
                <c:pt idx="6">
                  <c:v>5.0677245072083384E-2</c:v>
                </c:pt>
                <c:pt idx="7">
                  <c:v>4.7574598458650363E-2</c:v>
                </c:pt>
                <c:pt idx="8">
                  <c:v>4.6424411006494026E-2</c:v>
                </c:pt>
                <c:pt idx="9">
                  <c:v>4.5981001368395114E-2</c:v>
                </c:pt>
                <c:pt idx="10">
                  <c:v>5.2886162691846067E-2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'Graphique 1'!$B$5</c:f>
              <c:strCache>
                <c:ptCount val="1"/>
                <c:pt idx="0">
                  <c:v>Emploi-Chômage</c:v>
                </c:pt>
              </c:strCache>
            </c:strRef>
          </c:tx>
          <c:spPr>
            <a:ln w="15875">
              <a:solidFill>
                <a:srgbClr val="E10014"/>
              </a:solidFill>
              <a:prstDash val="solid"/>
            </a:ln>
          </c:spPr>
          <c:marker>
            <c:symbol val="none"/>
          </c:marker>
          <c:cat>
            <c:strRef>
              <c:f>'Graphique 1'!$C$3:$M$3</c:f>
              <c:strCache>
                <c:ptCount val="11"/>
                <c:pt idx="0">
                  <c:v>2003-2004</c:v>
                </c:pt>
                <c:pt idx="1">
                  <c:v>2004-2005</c:v>
                </c:pt>
                <c:pt idx="2">
                  <c:v>2005-2006</c:v>
                </c:pt>
                <c:pt idx="3">
                  <c:v>2006-2007</c:v>
                </c:pt>
                <c:pt idx="4">
                  <c:v>2007-2008</c:v>
                </c:pt>
                <c:pt idx="5">
                  <c:v>2008-2009</c:v>
                </c:pt>
                <c:pt idx="6">
                  <c:v>2009-2010</c:v>
                </c:pt>
                <c:pt idx="7">
                  <c:v>2010-2011</c:v>
                </c:pt>
                <c:pt idx="8">
                  <c:v>2011-2012</c:v>
                </c:pt>
                <c:pt idx="9">
                  <c:v>2012-2013</c:v>
                </c:pt>
                <c:pt idx="10">
                  <c:v>2013-2014</c:v>
                </c:pt>
              </c:strCache>
            </c:strRef>
          </c:cat>
          <c:val>
            <c:numRef>
              <c:f>'Graphique 1'!$C$5:$M$5</c:f>
              <c:numCache>
                <c:formatCode>0%</c:formatCode>
                <c:ptCount val="11"/>
                <c:pt idx="0">
                  <c:v>3.5376828300915028E-2</c:v>
                </c:pt>
                <c:pt idx="1">
                  <c:v>3.4283950673145269E-2</c:v>
                </c:pt>
                <c:pt idx="2">
                  <c:v>3.4200635292791624E-2</c:v>
                </c:pt>
                <c:pt idx="3">
                  <c:v>2.9931610852282815E-2</c:v>
                </c:pt>
                <c:pt idx="4">
                  <c:v>2.9068109730302074E-2</c:v>
                </c:pt>
                <c:pt idx="5">
                  <c:v>4.2266726995017823E-2</c:v>
                </c:pt>
                <c:pt idx="6">
                  <c:v>3.5928977547824405E-2</c:v>
                </c:pt>
                <c:pt idx="7">
                  <c:v>3.4927824251840545E-2</c:v>
                </c:pt>
                <c:pt idx="8">
                  <c:v>3.8504541178120175E-2</c:v>
                </c:pt>
                <c:pt idx="9">
                  <c:v>3.7703417964023572E-2</c:v>
                </c:pt>
                <c:pt idx="10">
                  <c:v>4.1048061704193332E-2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'Graphique 1'!$B$7</c:f>
              <c:strCache>
                <c:ptCount val="1"/>
                <c:pt idx="0">
                  <c:v>Chômage-Chômage*</c:v>
                </c:pt>
              </c:strCache>
            </c:strRef>
          </c:tx>
          <c:spPr>
            <a:ln w="15875">
              <a:solidFill>
                <a:srgbClr val="F59100"/>
              </a:solidFill>
              <a:prstDash val="dash"/>
            </a:ln>
          </c:spPr>
          <c:marker>
            <c:symbol val="none"/>
          </c:marker>
          <c:cat>
            <c:strRef>
              <c:f>'Graphique 1'!$C$3:$M$3</c:f>
              <c:strCache>
                <c:ptCount val="11"/>
                <c:pt idx="0">
                  <c:v>2003-2004</c:v>
                </c:pt>
                <c:pt idx="1">
                  <c:v>2004-2005</c:v>
                </c:pt>
                <c:pt idx="2">
                  <c:v>2005-2006</c:v>
                </c:pt>
                <c:pt idx="3">
                  <c:v>2006-2007</c:v>
                </c:pt>
                <c:pt idx="4">
                  <c:v>2007-2008</c:v>
                </c:pt>
                <c:pt idx="5">
                  <c:v>2008-2009</c:v>
                </c:pt>
                <c:pt idx="6">
                  <c:v>2009-2010</c:v>
                </c:pt>
                <c:pt idx="7">
                  <c:v>2010-2011</c:v>
                </c:pt>
                <c:pt idx="8">
                  <c:v>2011-2012</c:v>
                </c:pt>
                <c:pt idx="9">
                  <c:v>2012-2013</c:v>
                </c:pt>
                <c:pt idx="10">
                  <c:v>2013-2014</c:v>
                </c:pt>
              </c:strCache>
            </c:strRef>
          </c:cat>
          <c:val>
            <c:numRef>
              <c:f>'Graphique 1'!$C$7:$M$7</c:f>
              <c:numCache>
                <c:formatCode>0%</c:formatCode>
                <c:ptCount val="11"/>
                <c:pt idx="0">
                  <c:v>1.3049236985560582E-2</c:v>
                </c:pt>
                <c:pt idx="1">
                  <c:v>1.4317985817784993E-2</c:v>
                </c:pt>
                <c:pt idx="2">
                  <c:v>1.3237486191947589E-2</c:v>
                </c:pt>
                <c:pt idx="3">
                  <c:v>1.3185076369828552E-2</c:v>
                </c:pt>
                <c:pt idx="4">
                  <c:v>1.0629251161951566E-2</c:v>
                </c:pt>
                <c:pt idx="5">
                  <c:v>1.4170061781662566E-2</c:v>
                </c:pt>
                <c:pt idx="6">
                  <c:v>1.3688701411501391E-2</c:v>
                </c:pt>
                <c:pt idx="7">
                  <c:v>1.4859938270689361E-2</c:v>
                </c:pt>
                <c:pt idx="8">
                  <c:v>1.4688848468056409E-2</c:v>
                </c:pt>
                <c:pt idx="9">
                  <c:v>1.7503976373954046E-2</c:v>
                </c:pt>
                <c:pt idx="10">
                  <c:v>1.3105804475305521E-2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369408"/>
        <c:axId val="86371328"/>
      </c:lineChart>
      <c:lineChart>
        <c:grouping val="standard"/>
        <c:varyColors val="0"/>
        <c:ser>
          <c:idx val="4"/>
          <c:order val="4"/>
          <c:tx>
            <c:strRef>
              <c:f>'Graphique 1'!$B$8</c:f>
              <c:strCache>
                <c:ptCount val="1"/>
                <c:pt idx="0">
                  <c:v>Ensemble (axe de droite)</c:v>
                </c:pt>
              </c:strCache>
            </c:strRef>
          </c:tx>
          <c:spPr>
            <a:ln w="34925" cmpd="sng">
              <a:solidFill>
                <a:srgbClr val="142882"/>
              </a:solidFill>
              <a:prstDash val="solid"/>
            </a:ln>
          </c:spPr>
          <c:marker>
            <c:symbol val="none"/>
          </c:marker>
          <c:cat>
            <c:strRef>
              <c:f>'Graphique 1'!$C$3:$M$3</c:f>
              <c:strCache>
                <c:ptCount val="11"/>
                <c:pt idx="0">
                  <c:v>2003-2004</c:v>
                </c:pt>
                <c:pt idx="1">
                  <c:v>2004-2005</c:v>
                </c:pt>
                <c:pt idx="2">
                  <c:v>2005-2006</c:v>
                </c:pt>
                <c:pt idx="3">
                  <c:v>2006-2007</c:v>
                </c:pt>
                <c:pt idx="4">
                  <c:v>2007-2008</c:v>
                </c:pt>
                <c:pt idx="5">
                  <c:v>2008-2009</c:v>
                </c:pt>
                <c:pt idx="6">
                  <c:v>2009-2010</c:v>
                </c:pt>
                <c:pt idx="7">
                  <c:v>2010-2011</c:v>
                </c:pt>
                <c:pt idx="8">
                  <c:v>2011-2012</c:v>
                </c:pt>
                <c:pt idx="9">
                  <c:v>2012-2013</c:v>
                </c:pt>
                <c:pt idx="10">
                  <c:v>2013-2014</c:v>
                </c:pt>
              </c:strCache>
            </c:strRef>
          </c:cat>
          <c:val>
            <c:numRef>
              <c:f>'Graphique 1'!$C$8:$M$8</c:f>
              <c:numCache>
                <c:formatCode>0%</c:formatCode>
                <c:ptCount val="11"/>
                <c:pt idx="0">
                  <c:v>0.17609695411341067</c:v>
                </c:pt>
                <c:pt idx="1">
                  <c:v>0.1736396632453957</c:v>
                </c:pt>
                <c:pt idx="2">
                  <c:v>0.1806247918105324</c:v>
                </c:pt>
                <c:pt idx="3">
                  <c:v>0.18511473552468757</c:v>
                </c:pt>
                <c:pt idx="4">
                  <c:v>0.17927181437466808</c:v>
                </c:pt>
                <c:pt idx="5">
                  <c:v>0.17010658432655523</c:v>
                </c:pt>
                <c:pt idx="6">
                  <c:v>0.17130001648464915</c:v>
                </c:pt>
                <c:pt idx="7">
                  <c:v>0.17473912112250797</c:v>
                </c:pt>
                <c:pt idx="8">
                  <c:v>0.17325541943939249</c:v>
                </c:pt>
                <c:pt idx="9">
                  <c:v>0.17148216030025212</c:v>
                </c:pt>
                <c:pt idx="10">
                  <c:v>0.18220183650305263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383232"/>
        <c:axId val="86381312"/>
      </c:lineChart>
      <c:catAx>
        <c:axId val="86369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/>
          <a:lstStyle/>
          <a:p>
            <a:pPr>
              <a:defRPr sz="900" b="1" i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86371328"/>
        <c:crosses val="autoZero"/>
        <c:auto val="1"/>
        <c:lblAlgn val="ctr"/>
        <c:lblOffset val="100"/>
        <c:noMultiLvlLbl val="0"/>
      </c:catAx>
      <c:valAx>
        <c:axId val="86371328"/>
        <c:scaling>
          <c:orientation val="minMax"/>
          <c:max val="0.1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86369408"/>
        <c:crosses val="autoZero"/>
        <c:crossBetween val="between"/>
      </c:valAx>
      <c:valAx>
        <c:axId val="86381312"/>
        <c:scaling>
          <c:orientation val="minMax"/>
          <c:max val="0.19000000000000003"/>
          <c:min val="8.0000000000000016E-2"/>
        </c:scaling>
        <c:delete val="0"/>
        <c:axPos val="r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86383232"/>
        <c:crosses val="max"/>
        <c:crossBetween val="between"/>
        <c:majorUnit val="1.0000000000000002E-2"/>
      </c:valAx>
      <c:catAx>
        <c:axId val="86383232"/>
        <c:scaling>
          <c:orientation val="minMax"/>
        </c:scaling>
        <c:delete val="1"/>
        <c:axPos val="b"/>
        <c:majorTickMark val="out"/>
        <c:minorTickMark val="none"/>
        <c:tickLblPos val="nextTo"/>
        <c:crossAx val="86381312"/>
        <c:crosses val="autoZero"/>
        <c:auto val="1"/>
        <c:lblAlgn val="ctr"/>
        <c:lblOffset val="100"/>
        <c:noMultiLvlLbl val="0"/>
      </c:catAx>
    </c:plotArea>
    <c:legend>
      <c:legendPos val="b"/>
      <c:layout/>
      <c:overlay val="0"/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1"/>
          <c:order val="0"/>
          <c:tx>
            <c:strRef>
              <c:f>'Graphique 2'!$C$3</c:f>
              <c:strCache>
                <c:ptCount val="1"/>
                <c:pt idx="0">
                  <c:v>Emploi-Emploi</c:v>
                </c:pt>
              </c:strCache>
            </c:strRef>
          </c:tx>
          <c:spPr>
            <a:solidFill>
              <a:srgbClr val="142882"/>
            </a:solidFill>
          </c:spPr>
          <c:invertIfNegative val="0"/>
          <c:dLbls>
            <c:txPr>
              <a:bodyPr/>
              <a:lstStyle/>
              <a:p>
                <a:pPr>
                  <a:defRPr sz="1050" b="1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2'!$B$4:$B$5</c:f>
              <c:strCache>
                <c:ptCount val="2"/>
                <c:pt idx="0">
                  <c:v>2003-2008</c:v>
                </c:pt>
                <c:pt idx="1">
                  <c:v>2008-2014</c:v>
                </c:pt>
              </c:strCache>
            </c:strRef>
          </c:cat>
          <c:val>
            <c:numRef>
              <c:f>'Graphique 2'!$C$4:$C$5</c:f>
              <c:numCache>
                <c:formatCode>0%</c:formatCode>
                <c:ptCount val="2"/>
                <c:pt idx="0">
                  <c:v>0.47319405107377199</c:v>
                </c:pt>
                <c:pt idx="1">
                  <c:v>0.42499725430539087</c:v>
                </c:pt>
              </c:numCache>
            </c:numRef>
          </c:val>
        </c:ser>
        <c:ser>
          <c:idx val="0"/>
          <c:order val="1"/>
          <c:tx>
            <c:strRef>
              <c:f>'Graphique 2'!$D$3</c:f>
              <c:strCache>
                <c:ptCount val="1"/>
                <c:pt idx="0">
                  <c:v>Emploi-Chômage</c:v>
                </c:pt>
              </c:strCache>
            </c:strRef>
          </c:tx>
          <c:spPr>
            <a:solidFill>
              <a:srgbClr val="F59100"/>
            </a:solidFill>
          </c:spPr>
          <c:invertIfNegative val="0"/>
          <c:dLbls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2'!$B$4:$B$5</c:f>
              <c:strCache>
                <c:ptCount val="2"/>
                <c:pt idx="0">
                  <c:v>2003-2008</c:v>
                </c:pt>
                <c:pt idx="1">
                  <c:v>2008-2014</c:v>
                </c:pt>
              </c:strCache>
            </c:strRef>
          </c:cat>
          <c:val>
            <c:numRef>
              <c:f>'Graphique 2'!$D$4:$D$5</c:f>
              <c:numCache>
                <c:formatCode>0%</c:formatCode>
                <c:ptCount val="2"/>
                <c:pt idx="0">
                  <c:v>0.18179714769371175</c:v>
                </c:pt>
                <c:pt idx="1">
                  <c:v>0.22085319757698629</c:v>
                </c:pt>
              </c:numCache>
            </c:numRef>
          </c:val>
        </c:ser>
        <c:ser>
          <c:idx val="2"/>
          <c:order val="2"/>
          <c:tx>
            <c:strRef>
              <c:f>'Graphique 2'!$E$3</c:f>
              <c:strCache>
                <c:ptCount val="1"/>
                <c:pt idx="0">
                  <c:v>Chômage-Chômage*</c:v>
                </c:pt>
              </c:strCache>
            </c:strRef>
          </c:tx>
          <c:spPr>
            <a:solidFill>
              <a:srgbClr val="00A0E1"/>
            </a:solidFill>
          </c:spPr>
          <c:invertIfNegative val="0"/>
          <c:dLbls>
            <c:txPr>
              <a:bodyPr/>
              <a:lstStyle/>
              <a:p>
                <a:pPr>
                  <a:defRPr sz="1000" b="1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2'!$B$4:$B$5</c:f>
              <c:strCache>
                <c:ptCount val="2"/>
                <c:pt idx="0">
                  <c:v>2003-2008</c:v>
                </c:pt>
                <c:pt idx="1">
                  <c:v>2008-2014</c:v>
                </c:pt>
              </c:strCache>
            </c:strRef>
          </c:cat>
          <c:val>
            <c:numRef>
              <c:f>'Graphique 2'!$E$4:$E$5</c:f>
              <c:numCache>
                <c:formatCode>0%</c:formatCode>
                <c:ptCount val="2"/>
                <c:pt idx="0">
                  <c:v>7.1915988217829907E-2</c:v>
                </c:pt>
                <c:pt idx="1">
                  <c:v>8.4375144311772801E-2</c:v>
                </c:pt>
              </c:numCache>
            </c:numRef>
          </c:val>
        </c:ser>
        <c:ser>
          <c:idx val="3"/>
          <c:order val="3"/>
          <c:tx>
            <c:strRef>
              <c:f>'Graphique 2'!$F$3</c:f>
              <c:strCache>
                <c:ptCount val="1"/>
                <c:pt idx="0">
                  <c:v>Chômage-Emploi</c:v>
                </c:pt>
              </c:strCache>
            </c:strRef>
          </c:tx>
          <c:spPr>
            <a:solidFill>
              <a:srgbClr val="B2B2B2"/>
            </a:solidFill>
          </c:spPr>
          <c:invertIfNegative val="0"/>
          <c:dLbls>
            <c:txPr>
              <a:bodyPr/>
              <a:lstStyle/>
              <a:p>
                <a:pPr>
                  <a:defRPr sz="1100" b="1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2'!$B$4:$B$5</c:f>
              <c:strCache>
                <c:ptCount val="2"/>
                <c:pt idx="0">
                  <c:v>2003-2008</c:v>
                </c:pt>
                <c:pt idx="1">
                  <c:v>2008-2014</c:v>
                </c:pt>
              </c:strCache>
            </c:strRef>
          </c:cat>
          <c:val>
            <c:numRef>
              <c:f>'Graphique 2'!$F$4:$F$5</c:f>
              <c:numCache>
                <c:formatCode>0%</c:formatCode>
                <c:ptCount val="2"/>
                <c:pt idx="0">
                  <c:v>0.27309281301468652</c:v>
                </c:pt>
                <c:pt idx="1">
                  <c:v>0.2697744038058501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25456384"/>
        <c:axId val="125458304"/>
      </c:barChart>
      <c:catAx>
        <c:axId val="1254563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125458304"/>
        <c:crosses val="autoZero"/>
        <c:auto val="1"/>
        <c:lblAlgn val="ctr"/>
        <c:lblOffset val="100"/>
        <c:noMultiLvlLbl val="0"/>
      </c:catAx>
      <c:valAx>
        <c:axId val="125458304"/>
        <c:scaling>
          <c:orientation val="minMax"/>
        </c:scaling>
        <c:delete val="0"/>
        <c:axPos val="l"/>
        <c:majorGridlines>
          <c:spPr>
            <a:ln w="3175">
              <a:noFill/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900" b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12545638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900" b="0"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'Graphique 3'!$C$3</c:f>
              <c:strCache>
                <c:ptCount val="1"/>
                <c:pt idx="0">
                  <c:v>2003-2008</c:v>
                </c:pt>
              </c:strCache>
            </c:strRef>
          </c:tx>
          <c:spPr>
            <a:solidFill>
              <a:srgbClr val="142882"/>
            </a:solidFill>
          </c:spPr>
          <c:invertIfNegative val="0"/>
          <c:dLbls>
            <c:txPr>
              <a:bodyPr/>
              <a:lstStyle/>
              <a:p>
                <a:pPr>
                  <a:defRPr sz="8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3'!$B$4:$B$6</c:f>
              <c:strCache>
                <c:ptCount val="3"/>
                <c:pt idx="0">
                  <c:v>Intérimaires</c:v>
                </c:pt>
                <c:pt idx="1">
                  <c:v>CDD*</c:v>
                </c:pt>
                <c:pt idx="2">
                  <c:v>CDI</c:v>
                </c:pt>
              </c:strCache>
            </c:strRef>
          </c:cat>
          <c:val>
            <c:numRef>
              <c:f>'Graphique 3'!$C$4:$C$6</c:f>
              <c:numCache>
                <c:formatCode>0%</c:formatCode>
                <c:ptCount val="3"/>
                <c:pt idx="0">
                  <c:v>0.1758293189822944</c:v>
                </c:pt>
                <c:pt idx="1">
                  <c:v>0.10740346768035119</c:v>
                </c:pt>
                <c:pt idx="2" formatCode="0.0%">
                  <c:v>1.7657874348262929E-2</c:v>
                </c:pt>
              </c:numCache>
            </c:numRef>
          </c:val>
        </c:ser>
        <c:ser>
          <c:idx val="1"/>
          <c:order val="1"/>
          <c:tx>
            <c:strRef>
              <c:f>'Graphique 3'!$D$3</c:f>
              <c:strCache>
                <c:ptCount val="1"/>
                <c:pt idx="0">
                  <c:v>2008-2014</c:v>
                </c:pt>
              </c:strCache>
            </c:strRef>
          </c:tx>
          <c:spPr>
            <a:solidFill>
              <a:srgbClr val="F59100"/>
            </a:solidFill>
          </c:spPr>
          <c:invertIfNegative val="0"/>
          <c:dLbls>
            <c:dLbl>
              <c:idx val="4"/>
              <c:layout>
                <c:manualLayout>
                  <c:x val="1.139601139601139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3'!$B$4:$B$6</c:f>
              <c:strCache>
                <c:ptCount val="3"/>
                <c:pt idx="0">
                  <c:v>Intérimaires</c:v>
                </c:pt>
                <c:pt idx="1">
                  <c:v>CDD*</c:v>
                </c:pt>
                <c:pt idx="2">
                  <c:v>CDI</c:v>
                </c:pt>
              </c:strCache>
            </c:strRef>
          </c:cat>
          <c:val>
            <c:numRef>
              <c:f>'Graphique 3'!$D$4:$D$6</c:f>
              <c:numCache>
                <c:formatCode>0%</c:formatCode>
                <c:ptCount val="3"/>
                <c:pt idx="0">
                  <c:v>0.2157732153736768</c:v>
                </c:pt>
                <c:pt idx="1">
                  <c:v>0.12592373064995743</c:v>
                </c:pt>
                <c:pt idx="2" formatCode="0.0%">
                  <c:v>2.0695876721341409E-2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2685312"/>
        <c:axId val="142686848"/>
      </c:barChart>
      <c:catAx>
        <c:axId val="1426853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142686848"/>
        <c:crosses val="autoZero"/>
        <c:auto val="1"/>
        <c:lblAlgn val="ctr"/>
        <c:lblOffset val="100"/>
        <c:noMultiLvlLbl val="0"/>
      </c:catAx>
      <c:valAx>
        <c:axId val="1426868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1426853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5372437745039725"/>
          <c:y val="0.91777641051600078"/>
          <c:w val="0.28439793172306904"/>
          <c:h val="5.4043273785654503E-2"/>
        </c:manualLayout>
      </c:layout>
      <c:overlay val="0"/>
      <c:txPr>
        <a:bodyPr/>
        <a:lstStyle/>
        <a:p>
          <a:pPr>
            <a:defRPr sz="900" b="0"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'Graphique 4'!$C$3</c:f>
              <c:strCache>
                <c:ptCount val="1"/>
                <c:pt idx="0">
                  <c:v>2003-2008</c:v>
                </c:pt>
              </c:strCache>
            </c:strRef>
          </c:tx>
          <c:spPr>
            <a:solidFill>
              <a:srgbClr val="142882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1.78970892005017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7.15883568020068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4'!$B$4:$B$6</c:f>
              <c:strCache>
                <c:ptCount val="3"/>
                <c:pt idx="0">
                  <c:v>De 1 à 29 jours</c:v>
                </c:pt>
                <c:pt idx="1">
                  <c:v>De 30 à 364 jours</c:v>
                </c:pt>
                <c:pt idx="2">
                  <c:v>Au moins 365 jours</c:v>
                </c:pt>
              </c:strCache>
            </c:strRef>
          </c:cat>
          <c:val>
            <c:numRef>
              <c:f>'Graphique 4'!$C$4:$C$6</c:f>
              <c:numCache>
                <c:formatCode>0%</c:formatCode>
                <c:ptCount val="3"/>
                <c:pt idx="0">
                  <c:v>0.16871391199212282</c:v>
                </c:pt>
                <c:pt idx="1">
                  <c:v>0.14306524692653264</c:v>
                </c:pt>
                <c:pt idx="2">
                  <c:v>8.3310381107144116E-2</c:v>
                </c:pt>
              </c:numCache>
            </c:numRef>
          </c:val>
        </c:ser>
        <c:ser>
          <c:idx val="1"/>
          <c:order val="1"/>
          <c:tx>
            <c:strRef>
              <c:f>'Graphique 4'!$D$3</c:f>
              <c:strCache>
                <c:ptCount val="1"/>
                <c:pt idx="0">
                  <c:v>2008-2013</c:v>
                </c:pt>
              </c:strCache>
            </c:strRef>
          </c:tx>
          <c:spPr>
            <a:solidFill>
              <a:srgbClr val="F591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1.073825352030107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4'!$B$4:$B$6</c:f>
              <c:strCache>
                <c:ptCount val="3"/>
                <c:pt idx="0">
                  <c:v>De 1 à 29 jours</c:v>
                </c:pt>
                <c:pt idx="1">
                  <c:v>De 30 à 364 jours</c:v>
                </c:pt>
                <c:pt idx="2">
                  <c:v>Au moins 365 jours</c:v>
                </c:pt>
              </c:strCache>
            </c:strRef>
          </c:cat>
          <c:val>
            <c:numRef>
              <c:f>'Graphique 4'!$D$4:$D$6</c:f>
              <c:numCache>
                <c:formatCode>0%</c:formatCode>
                <c:ptCount val="3"/>
                <c:pt idx="0">
                  <c:v>0.20616135724362564</c:v>
                </c:pt>
                <c:pt idx="1">
                  <c:v>0.16063655247247291</c:v>
                </c:pt>
                <c:pt idx="2">
                  <c:v>9.5478553880777375E-2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6718080"/>
        <c:axId val="149599360"/>
      </c:barChart>
      <c:catAx>
        <c:axId val="146718080"/>
        <c:scaling>
          <c:orientation val="minMax"/>
        </c:scaling>
        <c:delete val="0"/>
        <c:axPos val="b"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9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149599360"/>
        <c:crosses val="autoZero"/>
        <c:auto val="1"/>
        <c:lblAlgn val="ctr"/>
        <c:lblOffset val="100"/>
        <c:noMultiLvlLbl val="0"/>
      </c:catAx>
      <c:valAx>
        <c:axId val="14959936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1467180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571660755359457"/>
          <c:y val="0.92555453072812344"/>
          <c:w val="0.27258295362736185"/>
          <c:h val="5.9518705908383172E-2"/>
        </c:manualLayout>
      </c:layout>
      <c:overlay val="0"/>
      <c:txPr>
        <a:bodyPr/>
        <a:lstStyle/>
        <a:p>
          <a:pPr>
            <a:defRPr sz="900" b="0"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3"/>
          <c:order val="0"/>
          <c:tx>
            <c:strRef>
              <c:f>'Graphique 5'!$B$4</c:f>
              <c:strCache>
                <c:ptCount val="1"/>
                <c:pt idx="0">
                  <c:v>CDD dans une autre entreprise</c:v>
                </c:pt>
              </c:strCache>
            </c:strRef>
          </c:tx>
          <c:spPr>
            <a:solidFill>
              <a:srgbClr val="142882"/>
            </a:solidFill>
          </c:spPr>
          <c:invertIfNegative val="0"/>
          <c:dLbls>
            <c:txPr>
              <a:bodyPr/>
              <a:lstStyle/>
              <a:p>
                <a:pPr>
                  <a:defRPr sz="1000" b="1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5'!$C$3:$D$3</c:f>
              <c:strCache>
                <c:ptCount val="2"/>
                <c:pt idx="0">
                  <c:v>2003-2008</c:v>
                </c:pt>
                <c:pt idx="1">
                  <c:v>2008-2014</c:v>
                </c:pt>
              </c:strCache>
            </c:strRef>
          </c:cat>
          <c:val>
            <c:numRef>
              <c:f>'Graphique 5'!$C$4:$D$4</c:f>
              <c:numCache>
                <c:formatCode>0%</c:formatCode>
                <c:ptCount val="2"/>
                <c:pt idx="0">
                  <c:v>0.13844879915984065</c:v>
                </c:pt>
                <c:pt idx="1">
                  <c:v>0.13961252022142731</c:v>
                </c:pt>
              </c:numCache>
            </c:numRef>
          </c:val>
        </c:ser>
        <c:ser>
          <c:idx val="2"/>
          <c:order val="1"/>
          <c:tx>
            <c:strRef>
              <c:f>'Graphique 5'!$B$5</c:f>
              <c:strCache>
                <c:ptCount val="1"/>
                <c:pt idx="0">
                  <c:v>CDD dans la même entreprise</c:v>
                </c:pt>
              </c:strCache>
            </c:strRef>
          </c:tx>
          <c:spPr>
            <a:solidFill>
              <a:srgbClr val="F59100"/>
            </a:solidFill>
          </c:spPr>
          <c:invertIfNegative val="0"/>
          <c:dLbls>
            <c:txPr>
              <a:bodyPr/>
              <a:lstStyle/>
              <a:p>
                <a:pPr>
                  <a:defRPr sz="10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5'!$C$3:$D$3</c:f>
              <c:strCache>
                <c:ptCount val="2"/>
                <c:pt idx="0">
                  <c:v>2003-2008</c:v>
                </c:pt>
                <c:pt idx="1">
                  <c:v>2008-2014</c:v>
                </c:pt>
              </c:strCache>
            </c:strRef>
          </c:cat>
          <c:val>
            <c:numRef>
              <c:f>'Graphique 5'!$C$5:$D$5</c:f>
              <c:numCache>
                <c:formatCode>0%</c:formatCode>
                <c:ptCount val="2"/>
                <c:pt idx="0">
                  <c:v>0.51803389813641232</c:v>
                </c:pt>
                <c:pt idx="1">
                  <c:v>0.55288423748881088</c:v>
                </c:pt>
              </c:numCache>
            </c:numRef>
          </c:val>
        </c:ser>
        <c:ser>
          <c:idx val="1"/>
          <c:order val="2"/>
          <c:tx>
            <c:strRef>
              <c:f>'Graphique 5'!$B$6</c:f>
              <c:strCache>
                <c:ptCount val="1"/>
                <c:pt idx="0">
                  <c:v>CDI dans une autre entreprise</c:v>
                </c:pt>
              </c:strCache>
            </c:strRef>
          </c:tx>
          <c:spPr>
            <a:solidFill>
              <a:srgbClr val="00A0E1"/>
            </a:solidFill>
          </c:spPr>
          <c:invertIfNegative val="0"/>
          <c:dLbls>
            <c:txPr>
              <a:bodyPr/>
              <a:lstStyle/>
              <a:p>
                <a:pPr>
                  <a:defRPr sz="1000" b="1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5'!$C$3:$D$3</c:f>
              <c:strCache>
                <c:ptCount val="2"/>
                <c:pt idx="0">
                  <c:v>2003-2008</c:v>
                </c:pt>
                <c:pt idx="1">
                  <c:v>2008-2014</c:v>
                </c:pt>
              </c:strCache>
            </c:strRef>
          </c:cat>
          <c:val>
            <c:numRef>
              <c:f>'Graphique 5'!$C$6:$D$6</c:f>
              <c:numCache>
                <c:formatCode>0%</c:formatCode>
                <c:ptCount val="2"/>
                <c:pt idx="0">
                  <c:v>0.10045812049150823</c:v>
                </c:pt>
                <c:pt idx="1">
                  <c:v>7.8248371656279708E-2</c:v>
                </c:pt>
              </c:numCache>
            </c:numRef>
          </c:val>
        </c:ser>
        <c:ser>
          <c:idx val="0"/>
          <c:order val="3"/>
          <c:tx>
            <c:strRef>
              <c:f>'Graphique 5'!$B$7</c:f>
              <c:strCache>
                <c:ptCount val="1"/>
                <c:pt idx="0">
                  <c:v>CDI dans la même entreprise</c:v>
                </c:pt>
              </c:strCache>
            </c:strRef>
          </c:tx>
          <c:spPr>
            <a:solidFill>
              <a:srgbClr val="64B43C"/>
            </a:solidFill>
          </c:spPr>
          <c:invertIfNegative val="0"/>
          <c:dLbls>
            <c:txPr>
              <a:bodyPr/>
              <a:lstStyle/>
              <a:p>
                <a:pPr>
                  <a:defRPr sz="1000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5'!$C$3:$D$3</c:f>
              <c:strCache>
                <c:ptCount val="2"/>
                <c:pt idx="0">
                  <c:v>2003-2008</c:v>
                </c:pt>
                <c:pt idx="1">
                  <c:v>2008-2014</c:v>
                </c:pt>
              </c:strCache>
            </c:strRef>
          </c:cat>
          <c:val>
            <c:numRef>
              <c:f>'Graphique 5'!$C$7:$D$7</c:f>
              <c:numCache>
                <c:formatCode>0%</c:formatCode>
                <c:ptCount val="2"/>
                <c:pt idx="0">
                  <c:v>0.19519422064259584</c:v>
                </c:pt>
                <c:pt idx="1">
                  <c:v>0.17169163389132586</c:v>
                </c:pt>
              </c:numCache>
            </c:numRef>
          </c:val>
        </c:ser>
        <c:ser>
          <c:idx val="6"/>
          <c:order val="4"/>
          <c:tx>
            <c:strRef>
              <c:f>'Graphique 5'!$B$8</c:f>
              <c:strCache>
                <c:ptCount val="1"/>
                <c:pt idx="0">
                  <c:v>Autres formes d'emploi*</c:v>
                </c:pt>
              </c:strCache>
            </c:strRef>
          </c:tx>
          <c:spPr>
            <a:solidFill>
              <a:srgbClr val="B2B2B2"/>
            </a:solidFill>
          </c:spPr>
          <c:invertIfNegative val="0"/>
          <c:dLbls>
            <c:txPr>
              <a:bodyPr/>
              <a:lstStyle/>
              <a:p>
                <a:pPr>
                  <a:defRPr sz="1000" b="1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5'!$C$3:$D$3</c:f>
              <c:strCache>
                <c:ptCount val="2"/>
                <c:pt idx="0">
                  <c:v>2003-2008</c:v>
                </c:pt>
                <c:pt idx="1">
                  <c:v>2008-2014</c:v>
                </c:pt>
              </c:strCache>
            </c:strRef>
          </c:cat>
          <c:val>
            <c:numRef>
              <c:f>'Graphique 5'!$C$8:$D$8</c:f>
              <c:numCache>
                <c:formatCode>0%</c:formatCode>
                <c:ptCount val="2"/>
                <c:pt idx="0">
                  <c:v>4.7864961569642969E-2</c:v>
                </c:pt>
                <c:pt idx="1">
                  <c:v>5.756323674215625E-2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0083072"/>
        <c:axId val="150084608"/>
      </c:barChart>
      <c:catAx>
        <c:axId val="15008307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150084608"/>
        <c:crosses val="autoZero"/>
        <c:auto val="1"/>
        <c:lblAlgn val="ctr"/>
        <c:lblOffset val="100"/>
        <c:noMultiLvlLbl val="0"/>
      </c:catAx>
      <c:valAx>
        <c:axId val="15008460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150083072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'Graphique 6'!$C$3</c:f>
              <c:strCache>
                <c:ptCount val="1"/>
                <c:pt idx="0">
                  <c:v>2003-2008</c:v>
                </c:pt>
              </c:strCache>
            </c:strRef>
          </c:tx>
          <c:spPr>
            <a:solidFill>
              <a:srgbClr val="142882"/>
            </a:solidFill>
          </c:spPr>
          <c:invertIfNegative val="0"/>
          <c:dLbls>
            <c:dLbl>
              <c:idx val="0"/>
              <c:layout>
                <c:manualLayout>
                  <c:x val="-2.6253905322348304E-3"/>
                  <c:y val="1.416284522676482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6'!$B$4:$B$6</c:f>
              <c:strCache>
                <c:ptCount val="3"/>
                <c:pt idx="0">
                  <c:v>CDD</c:v>
                </c:pt>
                <c:pt idx="1">
                  <c:v>Intérim</c:v>
                </c:pt>
                <c:pt idx="2">
                  <c:v>Chômeurs</c:v>
                </c:pt>
              </c:strCache>
            </c:strRef>
          </c:cat>
          <c:val>
            <c:numRef>
              <c:f>'Graphique 6'!$C$4:$C$6</c:f>
              <c:numCache>
                <c:formatCode>0%</c:formatCode>
                <c:ptCount val="3"/>
                <c:pt idx="0">
                  <c:v>0.24055146135651301</c:v>
                </c:pt>
                <c:pt idx="1">
                  <c:v>0.19722586157132441</c:v>
                </c:pt>
                <c:pt idx="2">
                  <c:v>0.17435708041437184</c:v>
                </c:pt>
              </c:numCache>
            </c:numRef>
          </c:val>
        </c:ser>
        <c:ser>
          <c:idx val="1"/>
          <c:order val="1"/>
          <c:tx>
            <c:strRef>
              <c:f>'Graphique 6'!$D$3</c:f>
              <c:strCache>
                <c:ptCount val="1"/>
                <c:pt idx="0">
                  <c:v>2008-2014</c:v>
                </c:pt>
              </c:strCache>
            </c:strRef>
          </c:tx>
          <c:spPr>
            <a:solidFill>
              <a:srgbClr val="F59100"/>
            </a:solidFill>
          </c:spPr>
          <c:invertIfNegative val="0"/>
          <c:dLbls>
            <c:txPr>
              <a:bodyPr/>
              <a:lstStyle/>
              <a:p>
                <a:pPr>
                  <a:defRPr sz="8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6'!$B$4:$B$6</c:f>
              <c:strCache>
                <c:ptCount val="3"/>
                <c:pt idx="0">
                  <c:v>CDD</c:v>
                </c:pt>
                <c:pt idx="1">
                  <c:v>Intérim</c:v>
                </c:pt>
                <c:pt idx="2">
                  <c:v>Chômeurs</c:v>
                </c:pt>
              </c:strCache>
            </c:strRef>
          </c:cat>
          <c:val>
            <c:numRef>
              <c:f>'Graphique 6'!$D$4:$D$6</c:f>
              <c:numCache>
                <c:formatCode>0%</c:formatCode>
                <c:ptCount val="3"/>
                <c:pt idx="0">
                  <c:v>0.19781161994584787</c:v>
                </c:pt>
                <c:pt idx="1">
                  <c:v>0.17551474086717508</c:v>
                </c:pt>
                <c:pt idx="2">
                  <c:v>0.13457365181238778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3092224"/>
        <c:axId val="83093376"/>
      </c:barChart>
      <c:catAx>
        <c:axId val="830922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83093376"/>
        <c:crosses val="autoZero"/>
        <c:auto val="1"/>
        <c:lblAlgn val="ctr"/>
        <c:lblOffset val="100"/>
        <c:noMultiLvlLbl val="0"/>
      </c:catAx>
      <c:valAx>
        <c:axId val="83093376"/>
        <c:scaling>
          <c:orientation val="minMax"/>
          <c:max val="0.25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83092224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2"/>
          <c:order val="0"/>
          <c:tx>
            <c:strRef>
              <c:f>'Graphique 7'!$B$6</c:f>
              <c:strCache>
                <c:ptCount val="1"/>
                <c:pt idx="0">
                  <c:v>CDI (y.c. fonction publique)</c:v>
                </c:pt>
              </c:strCache>
            </c:strRef>
          </c:tx>
          <c:spPr>
            <a:solidFill>
              <a:srgbClr val="142882"/>
            </a:solidFill>
          </c:spPr>
          <c:invertIfNegative val="0"/>
          <c:dLbls>
            <c:txPr>
              <a:bodyPr/>
              <a:lstStyle/>
              <a:p>
                <a:pPr>
                  <a:defRPr sz="1000" b="1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7'!$C$3:$F$3</c:f>
              <c:strCache>
                <c:ptCount val="4"/>
                <c:pt idx="0">
                  <c:v>1990-1996</c:v>
                </c:pt>
                <c:pt idx="1">
                  <c:v>1996-2002</c:v>
                </c:pt>
                <c:pt idx="2">
                  <c:v>2002-2008</c:v>
                </c:pt>
                <c:pt idx="3">
                  <c:v>2008-2014</c:v>
                </c:pt>
              </c:strCache>
            </c:strRef>
          </c:cat>
          <c:val>
            <c:numRef>
              <c:f>'Graphique 7'!$C$6:$F$6</c:f>
              <c:numCache>
                <c:formatCode>0%</c:formatCode>
                <c:ptCount val="4"/>
                <c:pt idx="0">
                  <c:v>0.56554765057038958</c:v>
                </c:pt>
                <c:pt idx="1">
                  <c:v>0.50482794581865131</c:v>
                </c:pt>
                <c:pt idx="2">
                  <c:v>0.42557698412520478</c:v>
                </c:pt>
                <c:pt idx="3">
                  <c:v>0.36075107549702856</c:v>
                </c:pt>
              </c:numCache>
            </c:numRef>
          </c:val>
        </c:ser>
        <c:ser>
          <c:idx val="1"/>
          <c:order val="1"/>
          <c:tx>
            <c:strRef>
              <c:f>'Graphique 7'!$B$4</c:f>
              <c:strCache>
                <c:ptCount val="1"/>
                <c:pt idx="0">
                  <c:v>CDD*</c:v>
                </c:pt>
              </c:strCache>
            </c:strRef>
          </c:tx>
          <c:spPr>
            <a:solidFill>
              <a:srgbClr val="00A0E1"/>
            </a:solidFill>
          </c:spPr>
          <c:invertIfNegative val="0"/>
          <c:dLbls>
            <c:txPr>
              <a:bodyPr/>
              <a:lstStyle/>
              <a:p>
                <a:pPr>
                  <a:defRPr sz="1050" b="1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7'!$C$3:$F$3</c:f>
              <c:strCache>
                <c:ptCount val="4"/>
                <c:pt idx="0">
                  <c:v>1990-1996</c:v>
                </c:pt>
                <c:pt idx="1">
                  <c:v>1996-2002</c:v>
                </c:pt>
                <c:pt idx="2">
                  <c:v>2002-2008</c:v>
                </c:pt>
                <c:pt idx="3">
                  <c:v>2008-2014</c:v>
                </c:pt>
              </c:strCache>
            </c:strRef>
          </c:cat>
          <c:val>
            <c:numRef>
              <c:f>'Graphique 7'!$C$4:$F$4</c:f>
              <c:numCache>
                <c:formatCode>0%</c:formatCode>
                <c:ptCount val="4"/>
                <c:pt idx="0">
                  <c:v>0.31221806361106441</c:v>
                </c:pt>
                <c:pt idx="1">
                  <c:v>0.32555000450029292</c:v>
                </c:pt>
                <c:pt idx="2">
                  <c:v>0.40492809807052677</c:v>
                </c:pt>
                <c:pt idx="3">
                  <c:v>0.43803708756160131</c:v>
                </c:pt>
              </c:numCache>
            </c:numRef>
          </c:val>
        </c:ser>
        <c:ser>
          <c:idx val="0"/>
          <c:order val="2"/>
          <c:tx>
            <c:strRef>
              <c:f>'Graphique 7'!$B$5</c:f>
              <c:strCache>
                <c:ptCount val="1"/>
                <c:pt idx="0">
                  <c:v>Intérim</c:v>
                </c:pt>
              </c:strCache>
            </c:strRef>
          </c:tx>
          <c:spPr>
            <a:solidFill>
              <a:srgbClr val="F59100"/>
            </a:solidFill>
          </c:spPr>
          <c:invertIfNegative val="0"/>
          <c:dLbls>
            <c:txPr>
              <a:bodyPr/>
              <a:lstStyle/>
              <a:p>
                <a:pPr>
                  <a:defRPr sz="1000" b="1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7'!$C$3:$F$3</c:f>
              <c:strCache>
                <c:ptCount val="4"/>
                <c:pt idx="0">
                  <c:v>1990-1996</c:v>
                </c:pt>
                <c:pt idx="1">
                  <c:v>1996-2002</c:v>
                </c:pt>
                <c:pt idx="2">
                  <c:v>2002-2008</c:v>
                </c:pt>
                <c:pt idx="3">
                  <c:v>2008-2014</c:v>
                </c:pt>
              </c:strCache>
            </c:strRef>
          </c:cat>
          <c:val>
            <c:numRef>
              <c:f>'Graphique 7'!$C$5:$F$5</c:f>
              <c:numCache>
                <c:formatCode>0%</c:formatCode>
                <c:ptCount val="4"/>
                <c:pt idx="0">
                  <c:v>6.4324513278767093E-2</c:v>
                </c:pt>
                <c:pt idx="1">
                  <c:v>0.12016414399235288</c:v>
                </c:pt>
                <c:pt idx="2">
                  <c:v>0.12195948064959712</c:v>
                </c:pt>
                <c:pt idx="3">
                  <c:v>0.13107423267395701</c:v>
                </c:pt>
              </c:numCache>
            </c:numRef>
          </c:val>
        </c:ser>
        <c:ser>
          <c:idx val="3"/>
          <c:order val="3"/>
          <c:tx>
            <c:strRef>
              <c:f>'Graphique 7'!$B$7</c:f>
              <c:strCache>
                <c:ptCount val="1"/>
                <c:pt idx="0">
                  <c:v>Non-salariés</c:v>
                </c:pt>
              </c:strCache>
            </c:strRef>
          </c:tx>
          <c:spPr>
            <a:solidFill>
              <a:srgbClr val="64B43C"/>
            </a:solidFill>
          </c:spPr>
          <c:invertIfNegative val="0"/>
          <c:dLbls>
            <c:txPr>
              <a:bodyPr/>
              <a:lstStyle/>
              <a:p>
                <a:pPr>
                  <a:defRPr sz="1000" b="1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7'!$C$3:$F$3</c:f>
              <c:strCache>
                <c:ptCount val="4"/>
                <c:pt idx="0">
                  <c:v>1990-1996</c:v>
                </c:pt>
                <c:pt idx="1">
                  <c:v>1996-2002</c:v>
                </c:pt>
                <c:pt idx="2">
                  <c:v>2002-2008</c:v>
                </c:pt>
                <c:pt idx="3">
                  <c:v>2008-2014</c:v>
                </c:pt>
              </c:strCache>
            </c:strRef>
          </c:cat>
          <c:val>
            <c:numRef>
              <c:f>'Graphique 7'!$C$7:$F$7</c:f>
              <c:numCache>
                <c:formatCode>0%</c:formatCode>
                <c:ptCount val="4"/>
                <c:pt idx="0">
                  <c:v>5.790977253977897E-2</c:v>
                </c:pt>
                <c:pt idx="1">
                  <c:v>4.9457905688702924E-2</c:v>
                </c:pt>
                <c:pt idx="2">
                  <c:v>4.7535437154671206E-2</c:v>
                </c:pt>
                <c:pt idx="3">
                  <c:v>7.0137604267413084E-2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3158912"/>
        <c:axId val="83160448"/>
      </c:barChart>
      <c:catAx>
        <c:axId val="831589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83160448"/>
        <c:crosses val="autoZero"/>
        <c:auto val="1"/>
        <c:lblAlgn val="ctr"/>
        <c:lblOffset val="100"/>
        <c:noMultiLvlLbl val="0"/>
      </c:catAx>
      <c:valAx>
        <c:axId val="8316044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83158912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708660</xdr:colOff>
      <xdr:row>19</xdr:row>
      <xdr:rowOff>83820</xdr:rowOff>
    </xdr:from>
    <xdr:to>
      <xdr:col>8</xdr:col>
      <xdr:colOff>38100</xdr:colOff>
      <xdr:row>41</xdr:row>
      <xdr:rowOff>133350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752475</xdr:colOff>
      <xdr:row>11</xdr:row>
      <xdr:rowOff>190499</xdr:rowOff>
    </xdr:from>
    <xdr:to>
      <xdr:col>11</xdr:col>
      <xdr:colOff>590549</xdr:colOff>
      <xdr:row>34</xdr:row>
      <xdr:rowOff>152399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9</xdr:row>
      <xdr:rowOff>9525</xdr:rowOff>
    </xdr:from>
    <xdr:to>
      <xdr:col>9</xdr:col>
      <xdr:colOff>180975</xdr:colOff>
      <xdr:row>29</xdr:row>
      <xdr:rowOff>114300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190499</xdr:colOff>
      <xdr:row>9</xdr:row>
      <xdr:rowOff>161924</xdr:rowOff>
    </xdr:from>
    <xdr:to>
      <xdr:col>3</xdr:col>
      <xdr:colOff>236218</xdr:colOff>
      <xdr:row>19</xdr:row>
      <xdr:rowOff>114299</xdr:rowOff>
    </xdr:to>
    <xdr:sp macro="" textlink="">
      <xdr:nvSpPr>
        <xdr:cNvPr id="8" name="Accolade fermante 7"/>
        <xdr:cNvSpPr/>
      </xdr:nvSpPr>
      <xdr:spPr>
        <a:xfrm>
          <a:off x="2733674" y="2266949"/>
          <a:ext cx="45719" cy="185737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238123</xdr:colOff>
      <xdr:row>14</xdr:row>
      <xdr:rowOff>28574</xdr:rowOff>
    </xdr:from>
    <xdr:to>
      <xdr:col>4</xdr:col>
      <xdr:colOff>114300</xdr:colOff>
      <xdr:row>15</xdr:row>
      <xdr:rowOff>19049</xdr:rowOff>
    </xdr:to>
    <xdr:sp macro="" textlink="">
      <xdr:nvSpPr>
        <xdr:cNvPr id="9" name="ZoneTexte 8"/>
        <xdr:cNvSpPr txBox="1"/>
      </xdr:nvSpPr>
      <xdr:spPr>
        <a:xfrm>
          <a:off x="2781298" y="3086099"/>
          <a:ext cx="457202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900" b="1">
              <a:latin typeface="Arial" panose="020B0604020202020204" pitchFamily="34" charset="0"/>
              <a:cs typeface="Arial" panose="020B0604020202020204" pitchFamily="34" charset="0"/>
            </a:rPr>
            <a:t>53</a:t>
          </a:r>
          <a:r>
            <a:rPr lang="fr-FR" sz="9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fr-FR" sz="900" b="1">
              <a:latin typeface="Arial" panose="020B0604020202020204" pitchFamily="34" charset="0"/>
              <a:cs typeface="Arial" panose="020B0604020202020204" pitchFamily="34" charset="0"/>
            </a:rPr>
            <a:t>%</a:t>
          </a:r>
        </a:p>
      </xdr:txBody>
    </xdr:sp>
    <xdr:clientData/>
  </xdr:twoCellAnchor>
  <xdr:twoCellAnchor>
    <xdr:from>
      <xdr:col>6</xdr:col>
      <xdr:colOff>476249</xdr:colOff>
      <xdr:row>14</xdr:row>
      <xdr:rowOff>95250</xdr:rowOff>
    </xdr:from>
    <xdr:to>
      <xdr:col>7</xdr:col>
      <xdr:colOff>200025</xdr:colOff>
      <xdr:row>15</xdr:row>
      <xdr:rowOff>104775</xdr:rowOff>
    </xdr:to>
    <xdr:sp macro="" textlink="">
      <xdr:nvSpPr>
        <xdr:cNvPr id="10" name="ZoneTexte 9"/>
        <xdr:cNvSpPr txBox="1"/>
      </xdr:nvSpPr>
      <xdr:spPr>
        <a:xfrm>
          <a:off x="4838699" y="3152775"/>
          <a:ext cx="485776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900" b="1">
              <a:latin typeface="Arial" panose="020B0604020202020204" pitchFamily="34" charset="0"/>
              <a:cs typeface="Arial" panose="020B0604020202020204" pitchFamily="34" charset="0"/>
            </a:rPr>
            <a:t>58 %</a:t>
          </a:r>
        </a:p>
      </xdr:txBody>
    </xdr:sp>
    <xdr:clientData/>
  </xdr:twoCellAnchor>
  <xdr:twoCellAnchor>
    <xdr:from>
      <xdr:col>6</xdr:col>
      <xdr:colOff>400050</xdr:colOff>
      <xdr:row>9</xdr:row>
      <xdr:rowOff>161924</xdr:rowOff>
    </xdr:from>
    <xdr:to>
      <xdr:col>6</xdr:col>
      <xdr:colOff>445769</xdr:colOff>
      <xdr:row>20</xdr:row>
      <xdr:rowOff>57150</xdr:rowOff>
    </xdr:to>
    <xdr:sp macro="" textlink="">
      <xdr:nvSpPr>
        <xdr:cNvPr id="12" name="Accolade fermante 11"/>
        <xdr:cNvSpPr/>
      </xdr:nvSpPr>
      <xdr:spPr>
        <a:xfrm>
          <a:off x="4762500" y="2266949"/>
          <a:ext cx="45719" cy="1990726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10</xdr:row>
      <xdr:rowOff>42860</xdr:rowOff>
    </xdr:from>
    <xdr:to>
      <xdr:col>7</xdr:col>
      <xdr:colOff>590550</xdr:colOff>
      <xdr:row>29</xdr:row>
      <xdr:rowOff>171449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10</xdr:row>
      <xdr:rowOff>109536</xdr:rowOff>
    </xdr:from>
    <xdr:to>
      <xdr:col>7</xdr:col>
      <xdr:colOff>409575</xdr:colOff>
      <xdr:row>29</xdr:row>
      <xdr:rowOff>38099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12</xdr:row>
      <xdr:rowOff>171450</xdr:rowOff>
    </xdr:from>
    <xdr:to>
      <xdr:col>6</xdr:col>
      <xdr:colOff>637575</xdr:colOff>
      <xdr:row>32</xdr:row>
      <xdr:rowOff>73050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1653541</xdr:colOff>
      <xdr:row>19</xdr:row>
      <xdr:rowOff>83820</xdr:rowOff>
    </xdr:from>
    <xdr:to>
      <xdr:col>1</xdr:col>
      <xdr:colOff>1699260</xdr:colOff>
      <xdr:row>30</xdr:row>
      <xdr:rowOff>150495</xdr:rowOff>
    </xdr:to>
    <xdr:sp macro="" textlink="">
      <xdr:nvSpPr>
        <xdr:cNvPr id="3" name="Accolade fermante 2"/>
        <xdr:cNvSpPr/>
      </xdr:nvSpPr>
      <xdr:spPr>
        <a:xfrm>
          <a:off x="2415541" y="3941445"/>
          <a:ext cx="45719" cy="216217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1628775</xdr:colOff>
      <xdr:row>24</xdr:row>
      <xdr:rowOff>114301</xdr:rowOff>
    </xdr:from>
    <xdr:to>
      <xdr:col>2</xdr:col>
      <xdr:colOff>209550</xdr:colOff>
      <xdr:row>25</xdr:row>
      <xdr:rowOff>133351</xdr:rowOff>
    </xdr:to>
    <xdr:sp macro="" textlink="">
      <xdr:nvSpPr>
        <xdr:cNvPr id="4" name="ZoneTexte 3"/>
        <xdr:cNvSpPr txBox="1"/>
      </xdr:nvSpPr>
      <xdr:spPr>
        <a:xfrm>
          <a:off x="2390775" y="4924426"/>
          <a:ext cx="4762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000" b="1" baseline="0">
              <a:latin typeface="Arial" panose="020B0604020202020204" pitchFamily="34" charset="0"/>
              <a:cs typeface="Arial" panose="020B0604020202020204" pitchFamily="34" charset="0"/>
            </a:rPr>
            <a:t>66 </a:t>
          </a:r>
          <a:r>
            <a:rPr lang="fr-FR" sz="1000" b="1">
              <a:latin typeface="Arial" panose="020B0604020202020204" pitchFamily="34" charset="0"/>
              <a:cs typeface="Arial" panose="020B0604020202020204" pitchFamily="34" charset="0"/>
            </a:rPr>
            <a:t>%</a:t>
          </a:r>
        </a:p>
      </xdr:txBody>
    </xdr:sp>
    <xdr:clientData/>
  </xdr:twoCellAnchor>
  <xdr:twoCellAnchor>
    <xdr:from>
      <xdr:col>3</xdr:col>
      <xdr:colOff>577215</xdr:colOff>
      <xdr:row>19</xdr:row>
      <xdr:rowOff>9525</xdr:rowOff>
    </xdr:from>
    <xdr:to>
      <xdr:col>3</xdr:col>
      <xdr:colOff>622934</xdr:colOff>
      <xdr:row>30</xdr:row>
      <xdr:rowOff>161925</xdr:rowOff>
    </xdr:to>
    <xdr:sp macro="" textlink="">
      <xdr:nvSpPr>
        <xdr:cNvPr id="5" name="Accolade fermante 4"/>
        <xdr:cNvSpPr/>
      </xdr:nvSpPr>
      <xdr:spPr>
        <a:xfrm>
          <a:off x="4112895" y="3773805"/>
          <a:ext cx="45719" cy="216408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514350</xdr:colOff>
      <xdr:row>24</xdr:row>
      <xdr:rowOff>57150</xdr:rowOff>
    </xdr:from>
    <xdr:to>
      <xdr:col>4</xdr:col>
      <xdr:colOff>266700</xdr:colOff>
      <xdr:row>25</xdr:row>
      <xdr:rowOff>66675</xdr:rowOff>
    </xdr:to>
    <xdr:sp macro="" textlink="">
      <xdr:nvSpPr>
        <xdr:cNvPr id="6" name="ZoneTexte 5"/>
        <xdr:cNvSpPr txBox="1"/>
      </xdr:nvSpPr>
      <xdr:spPr>
        <a:xfrm>
          <a:off x="3933825" y="4867275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000" b="1" baseline="0">
              <a:latin typeface="Arial" panose="020B0604020202020204" pitchFamily="34" charset="0"/>
              <a:cs typeface="Arial" panose="020B0604020202020204" pitchFamily="34" charset="0"/>
            </a:rPr>
            <a:t>69 </a:t>
          </a:r>
          <a:r>
            <a:rPr lang="fr-FR" sz="1000" b="1">
              <a:latin typeface="Arial" panose="020B0604020202020204" pitchFamily="34" charset="0"/>
              <a:cs typeface="Arial" panose="020B0604020202020204" pitchFamily="34" charset="0"/>
            </a:rPr>
            <a:t>%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704849</xdr:colOff>
      <xdr:row>9</xdr:row>
      <xdr:rowOff>147636</xdr:rowOff>
    </xdr:from>
    <xdr:to>
      <xdr:col>9</xdr:col>
      <xdr:colOff>66675</xdr:colOff>
      <xdr:row>29</xdr:row>
      <xdr:rowOff>47625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733425</xdr:colOff>
      <xdr:row>11</xdr:row>
      <xdr:rowOff>171450</xdr:rowOff>
    </xdr:from>
    <xdr:to>
      <xdr:col>9</xdr:col>
      <xdr:colOff>180975</xdr:colOff>
      <xdr:row>35</xdr:row>
      <xdr:rowOff>77931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showGridLines="0" tabSelected="1" zoomScale="110" zoomScaleNormal="110" workbookViewId="0">
      <selection sqref="A1:L1"/>
    </sheetView>
  </sheetViews>
  <sheetFormatPr baseColWidth="10" defaultRowHeight="15" x14ac:dyDescent="0.25"/>
  <cols>
    <col min="1" max="1" width="26.42578125" style="62" bestFit="1" customWidth="1"/>
  </cols>
  <sheetData>
    <row r="1" spans="1:12" s="116" customFormat="1" ht="15.75" thickBot="1" x14ac:dyDescent="0.3">
      <c r="A1" s="128" t="s">
        <v>58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30"/>
    </row>
    <row r="2" spans="1:12" s="80" customFormat="1" x14ac:dyDescent="0.25">
      <c r="A2" s="127" t="s">
        <v>103</v>
      </c>
      <c r="B2" s="131" t="s">
        <v>76</v>
      </c>
      <c r="C2" s="132"/>
      <c r="D2" s="132"/>
      <c r="E2" s="132"/>
      <c r="F2" s="132"/>
      <c r="G2" s="132"/>
      <c r="H2" s="132"/>
      <c r="I2" s="132"/>
      <c r="J2" s="132"/>
      <c r="K2" s="132"/>
      <c r="L2" s="133"/>
    </row>
    <row r="3" spans="1:12" x14ac:dyDescent="0.25">
      <c r="A3" s="125" t="s">
        <v>56</v>
      </c>
      <c r="B3" s="71" t="s">
        <v>53</v>
      </c>
      <c r="C3" s="2"/>
      <c r="D3" s="2"/>
      <c r="E3" s="2"/>
      <c r="F3" s="2"/>
      <c r="G3" s="2"/>
      <c r="H3" s="2"/>
      <c r="I3" s="2"/>
      <c r="J3" s="2"/>
      <c r="K3" s="2"/>
      <c r="L3" s="72"/>
    </row>
    <row r="4" spans="1:12" x14ac:dyDescent="0.25">
      <c r="A4" s="125" t="s">
        <v>57</v>
      </c>
      <c r="B4" s="71" t="s">
        <v>106</v>
      </c>
      <c r="C4" s="2"/>
      <c r="D4" s="2"/>
      <c r="E4" s="2"/>
      <c r="F4" s="2"/>
      <c r="G4" s="2"/>
      <c r="H4" s="2"/>
      <c r="I4" s="2"/>
      <c r="J4" s="2"/>
      <c r="K4" s="2"/>
      <c r="L4" s="72"/>
    </row>
    <row r="5" spans="1:12" x14ac:dyDescent="0.25">
      <c r="A5" s="125" t="s">
        <v>108</v>
      </c>
      <c r="B5" s="71" t="s">
        <v>54</v>
      </c>
      <c r="C5" s="2"/>
      <c r="D5" s="2"/>
      <c r="E5" s="2"/>
      <c r="F5" s="2"/>
      <c r="G5" s="2"/>
      <c r="H5" s="2"/>
      <c r="I5" s="2"/>
      <c r="J5" s="2"/>
      <c r="K5" s="2"/>
      <c r="L5" s="72"/>
    </row>
    <row r="6" spans="1:12" x14ac:dyDescent="0.25">
      <c r="A6" s="125" t="s">
        <v>79</v>
      </c>
      <c r="B6" s="71" t="s">
        <v>77</v>
      </c>
      <c r="C6" s="2"/>
      <c r="D6" s="2"/>
      <c r="E6" s="2"/>
      <c r="F6" s="2"/>
      <c r="G6" s="2"/>
      <c r="H6" s="2"/>
      <c r="I6" s="2"/>
      <c r="J6" s="2"/>
      <c r="K6" s="2"/>
      <c r="L6" s="72"/>
    </row>
    <row r="7" spans="1:12" x14ac:dyDescent="0.25">
      <c r="A7" s="125" t="s">
        <v>110</v>
      </c>
      <c r="B7" s="71" t="s">
        <v>69</v>
      </c>
      <c r="C7" s="2"/>
      <c r="D7" s="2"/>
      <c r="E7" s="2"/>
      <c r="F7" s="2"/>
      <c r="G7" s="2"/>
      <c r="H7" s="2"/>
      <c r="I7" s="2"/>
      <c r="J7" s="2"/>
      <c r="K7" s="2"/>
      <c r="L7" s="72"/>
    </row>
    <row r="8" spans="1:12" x14ac:dyDescent="0.25">
      <c r="A8" s="125" t="s">
        <v>67</v>
      </c>
      <c r="B8" s="71" t="s">
        <v>55</v>
      </c>
      <c r="C8" s="2"/>
      <c r="D8" s="2"/>
      <c r="E8" s="2"/>
      <c r="F8" s="2"/>
      <c r="G8" s="2"/>
      <c r="H8" s="2"/>
      <c r="I8" s="2"/>
      <c r="J8" s="2"/>
      <c r="K8" s="2"/>
      <c r="L8" s="72"/>
    </row>
    <row r="9" spans="1:12" x14ac:dyDescent="0.25">
      <c r="A9" s="125" t="s">
        <v>68</v>
      </c>
      <c r="B9" s="71" t="s">
        <v>112</v>
      </c>
      <c r="C9" s="2"/>
      <c r="D9" s="2"/>
      <c r="E9" s="2"/>
      <c r="F9" s="2"/>
      <c r="G9" s="2"/>
      <c r="H9" s="2"/>
      <c r="I9" s="2"/>
      <c r="J9" s="2"/>
      <c r="K9" s="2"/>
      <c r="L9" s="72"/>
    </row>
    <row r="10" spans="1:12" x14ac:dyDescent="0.25">
      <c r="A10" s="125" t="s">
        <v>80</v>
      </c>
      <c r="B10" s="73" t="s">
        <v>78</v>
      </c>
      <c r="C10" s="2"/>
      <c r="D10" s="2"/>
      <c r="E10" s="2"/>
      <c r="F10" s="2"/>
      <c r="G10" s="2"/>
      <c r="H10" s="2"/>
      <c r="I10" s="2"/>
      <c r="J10" s="2"/>
      <c r="K10" s="2"/>
      <c r="L10" s="72"/>
    </row>
    <row r="11" spans="1:12" ht="15.75" thickBot="1" x14ac:dyDescent="0.3">
      <c r="A11" s="126" t="s">
        <v>81</v>
      </c>
      <c r="B11" s="119" t="s">
        <v>84</v>
      </c>
      <c r="C11" s="120"/>
      <c r="D11" s="120"/>
      <c r="E11" s="120"/>
      <c r="F11" s="120"/>
      <c r="G11" s="120"/>
      <c r="H11" s="120"/>
      <c r="I11" s="120"/>
      <c r="J11" s="120"/>
      <c r="K11" s="120"/>
      <c r="L11" s="121"/>
    </row>
  </sheetData>
  <mergeCells count="2">
    <mergeCell ref="A1:L1"/>
    <mergeCell ref="B2:L2"/>
  </mergeCells>
  <hyperlinks>
    <hyperlink ref="A3" location="'Graphique 1'!A1" display="Graphique 1 "/>
    <hyperlink ref="A4" location="'Graphique 2'!A1" display="Graphique 2 "/>
    <hyperlink ref="A5" location="'Graphique 3'!A1" display="Graphique 3"/>
    <hyperlink ref="A6" location="'Graphique 4'!A1" display="Graphique 5"/>
    <hyperlink ref="A8" location="'Graphique 6'!A1" display="Graphique 6"/>
    <hyperlink ref="A9" location="'Graphique 7'!A1" display="Graphique 7"/>
    <hyperlink ref="A10" location="'Tableau complémentaire A'!A1" display="Tableau complémentaire A"/>
    <hyperlink ref="A11" location="'Tableau complémentaire B'!A1" display="Tableau complémentaire B"/>
    <hyperlink ref="A7" location="'Graphique 5'!A1" display="Graphique 5 "/>
    <hyperlink ref="A2" location="'Graphique (page 1)'!A1" display="Graphique (page 1)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/>
  </sheetViews>
  <sheetFormatPr baseColWidth="10" defaultRowHeight="15" x14ac:dyDescent="0.25"/>
  <cols>
    <col min="2" max="2" width="41.42578125" customWidth="1"/>
    <col min="7" max="7" width="13.85546875" bestFit="1" customWidth="1"/>
  </cols>
  <sheetData>
    <row r="1" spans="1:8" ht="14.45" x14ac:dyDescent="0.3">
      <c r="A1" s="60"/>
    </row>
    <row r="2" spans="1:8" ht="30" customHeight="1" thickBot="1" x14ac:dyDescent="0.3">
      <c r="B2" s="137" t="s">
        <v>130</v>
      </c>
      <c r="C2" s="137"/>
      <c r="D2" s="137"/>
      <c r="E2" s="137"/>
      <c r="F2" s="137"/>
      <c r="G2" s="137"/>
      <c r="H2" s="137"/>
    </row>
    <row r="3" spans="1:8" thickBot="1" x14ac:dyDescent="0.35">
      <c r="B3" s="15"/>
      <c r="C3" s="138" t="s">
        <v>16</v>
      </c>
      <c r="D3" s="139"/>
      <c r="E3" s="140"/>
      <c r="F3" s="138" t="s">
        <v>17</v>
      </c>
      <c r="G3" s="139"/>
      <c r="H3" s="140"/>
    </row>
    <row r="4" spans="1:8" ht="24" x14ac:dyDescent="0.25">
      <c r="B4" s="15"/>
      <c r="C4" s="29" t="s">
        <v>46</v>
      </c>
      <c r="D4" s="30" t="s">
        <v>70</v>
      </c>
      <c r="E4" s="57" t="s">
        <v>47</v>
      </c>
      <c r="F4" s="58" t="s">
        <v>46</v>
      </c>
      <c r="G4" s="30" t="s">
        <v>70</v>
      </c>
      <c r="H4" s="59" t="s">
        <v>47</v>
      </c>
    </row>
    <row r="5" spans="1:8" x14ac:dyDescent="0.25">
      <c r="B5" s="31" t="s">
        <v>72</v>
      </c>
      <c r="C5" s="33"/>
      <c r="D5" s="34"/>
      <c r="E5" s="34"/>
      <c r="F5" s="35"/>
      <c r="G5" s="34"/>
      <c r="H5" s="33"/>
    </row>
    <row r="6" spans="1:8" ht="14.45" x14ac:dyDescent="0.3">
      <c r="B6" s="32" t="s">
        <v>33</v>
      </c>
      <c r="C6" s="96">
        <v>4.0745887170580433E-2</v>
      </c>
      <c r="D6" s="97">
        <v>0.13412879382314247</v>
      </c>
      <c r="E6" s="97">
        <v>0.22524500062446168</v>
      </c>
      <c r="F6" s="98">
        <v>4.9218004706382809E-2</v>
      </c>
      <c r="G6" s="97">
        <v>0.14690415453218106</v>
      </c>
      <c r="H6" s="99">
        <v>0.20580341886188841</v>
      </c>
    </row>
    <row r="7" spans="1:8" x14ac:dyDescent="0.25">
      <c r="B7" s="32" t="s">
        <v>30</v>
      </c>
      <c r="C7" s="96">
        <v>2.1890550431802082E-2</v>
      </c>
      <c r="D7" s="97">
        <v>0.10767940200228737</v>
      </c>
      <c r="E7" s="97">
        <v>0.13217742347507763</v>
      </c>
      <c r="F7" s="98">
        <v>2.7197293098841582E-2</v>
      </c>
      <c r="G7" s="97">
        <v>0.14542987145631958</v>
      </c>
      <c r="H7" s="99">
        <v>0.10962497841917644</v>
      </c>
    </row>
    <row r="8" spans="1:8" x14ac:dyDescent="0.25">
      <c r="B8" s="32" t="s">
        <v>31</v>
      </c>
      <c r="C8" s="96">
        <v>1.8573651946426836E-2</v>
      </c>
      <c r="D8" s="97">
        <v>0.12157015122039808</v>
      </c>
      <c r="E8" s="97">
        <v>8.7945481092466582E-2</v>
      </c>
      <c r="F8" s="98">
        <v>1.8544815571705932E-2</v>
      </c>
      <c r="G8" s="97">
        <v>0.13783959303349635</v>
      </c>
      <c r="H8" s="99">
        <v>7.6967443582378017E-2</v>
      </c>
    </row>
    <row r="9" spans="1:8" x14ac:dyDescent="0.25">
      <c r="B9" s="32" t="s">
        <v>32</v>
      </c>
      <c r="C9" s="96">
        <v>1.3709233738895021E-2</v>
      </c>
      <c r="D9" s="97">
        <v>0.12669059037480826</v>
      </c>
      <c r="E9" s="97">
        <v>5.3132209123287116E-2</v>
      </c>
      <c r="F9" s="98">
        <v>1.7459203540833846E-2</v>
      </c>
      <c r="G9" s="97">
        <v>0.1388650634838102</v>
      </c>
      <c r="H9" s="99">
        <v>5.2674930467279724E-2</v>
      </c>
    </row>
    <row r="10" spans="1:8" ht="14.45" x14ac:dyDescent="0.3">
      <c r="B10" s="32" t="s">
        <v>34</v>
      </c>
      <c r="C10" s="96">
        <v>1.2502408337904428E-2</v>
      </c>
      <c r="D10" s="97">
        <v>0.10267216049552362</v>
      </c>
      <c r="E10" s="97">
        <v>3.2846400339358414E-2</v>
      </c>
      <c r="F10" s="98">
        <v>1.676256984653263E-2</v>
      </c>
      <c r="G10" s="97">
        <v>0.10456674010374746</v>
      </c>
      <c r="H10" s="99">
        <v>3.4322967949945875E-2</v>
      </c>
    </row>
    <row r="11" spans="1:8" x14ac:dyDescent="0.25">
      <c r="B11" s="36" t="s">
        <v>35</v>
      </c>
      <c r="C11" s="100"/>
      <c r="D11" s="101"/>
      <c r="E11" s="101"/>
      <c r="F11" s="102"/>
      <c r="G11" s="101"/>
      <c r="H11" s="100"/>
    </row>
    <row r="12" spans="1:8" x14ac:dyDescent="0.25">
      <c r="B12" s="37" t="s">
        <v>19</v>
      </c>
      <c r="C12" s="103">
        <v>1.3810043779726703E-2</v>
      </c>
      <c r="D12" s="104">
        <v>8.0564883795560302E-2</v>
      </c>
      <c r="E12" s="105">
        <v>5.2716769150100998E-2</v>
      </c>
      <c r="F12" s="106">
        <v>1.4491871703649767E-2</v>
      </c>
      <c r="G12" s="104">
        <v>8.9929826227921561E-2</v>
      </c>
      <c r="H12" s="103">
        <v>4.3896417894058043E-2</v>
      </c>
    </row>
    <row r="13" spans="1:8" x14ac:dyDescent="0.25">
      <c r="B13" s="32" t="s">
        <v>20</v>
      </c>
      <c r="C13" s="99">
        <v>1.3391091987241978E-2</v>
      </c>
      <c r="D13" s="104">
        <v>9.1075102136426667E-2</v>
      </c>
      <c r="E13" s="97">
        <v>7.3691601078782865E-2</v>
      </c>
      <c r="F13" s="98">
        <v>1.7039126861357667E-2</v>
      </c>
      <c r="G13" s="104">
        <v>9.8897902426204345E-2</v>
      </c>
      <c r="H13" s="99">
        <v>6.5504043176829715E-2</v>
      </c>
    </row>
    <row r="14" spans="1:8" x14ac:dyDescent="0.25">
      <c r="B14" s="32" t="s">
        <v>36</v>
      </c>
      <c r="C14" s="99">
        <v>1.6338760690918191E-2</v>
      </c>
      <c r="D14" s="104">
        <v>9.4032428014098529E-2</v>
      </c>
      <c r="E14" s="97">
        <v>7.9623405765887667E-2</v>
      </c>
      <c r="F14" s="98">
        <v>1.970630485377306E-2</v>
      </c>
      <c r="G14" s="104">
        <v>0.12117331256893914</v>
      </c>
      <c r="H14" s="99">
        <v>7.4724778560112018E-2</v>
      </c>
    </row>
    <row r="15" spans="1:8" x14ac:dyDescent="0.25">
      <c r="B15" s="32" t="s">
        <v>21</v>
      </c>
      <c r="C15" s="99">
        <v>2.6393695155127055E-2</v>
      </c>
      <c r="D15" s="104">
        <v>0.10169890043632472</v>
      </c>
      <c r="E15" s="97">
        <v>8.8109173337931071E-2</v>
      </c>
      <c r="F15" s="98">
        <v>2.8219108343059466E-2</v>
      </c>
      <c r="G15" s="104">
        <v>0.11302413333754033</v>
      </c>
      <c r="H15" s="99">
        <v>8.3629651737997163E-2</v>
      </c>
    </row>
    <row r="16" spans="1:8" x14ac:dyDescent="0.25">
      <c r="B16" s="32" t="s">
        <v>22</v>
      </c>
      <c r="C16" s="99">
        <v>1.6641711391705102E-2</v>
      </c>
      <c r="D16" s="104">
        <v>0.15764613559655105</v>
      </c>
      <c r="E16" s="97">
        <v>0.10081145210632045</v>
      </c>
      <c r="F16" s="98">
        <v>2.4403356920846098E-2</v>
      </c>
      <c r="G16" s="104">
        <v>0.20209824471083015</v>
      </c>
      <c r="H16" s="99">
        <v>8.7715331558803081E-2</v>
      </c>
    </row>
    <row r="17" spans="2:8" x14ac:dyDescent="0.25">
      <c r="B17" s="39" t="s">
        <v>23</v>
      </c>
      <c r="C17" s="99">
        <v>2.327032078134713E-2</v>
      </c>
      <c r="D17" s="104">
        <v>0.18003595879121678</v>
      </c>
      <c r="E17" s="97">
        <v>0.16275640855267837</v>
      </c>
      <c r="F17" s="98">
        <v>2.2509399783335028E-2</v>
      </c>
      <c r="G17" s="104">
        <v>0.20177141500972526</v>
      </c>
      <c r="H17" s="99">
        <v>0.1507588528092961</v>
      </c>
    </row>
    <row r="18" spans="2:8" ht="14.45" x14ac:dyDescent="0.3">
      <c r="B18" s="40" t="s">
        <v>14</v>
      </c>
      <c r="C18" s="107">
        <v>1.7657874348262929E-2</v>
      </c>
      <c r="D18" s="108">
        <v>0.12149438313753182</v>
      </c>
      <c r="E18" s="109">
        <v>9.0023119757651038E-2</v>
      </c>
      <c r="F18" s="110">
        <v>2.0695876721341409E-2</v>
      </c>
      <c r="G18" s="108">
        <v>0.1373502927159149</v>
      </c>
      <c r="H18" s="111">
        <v>7.8964721609638258E-2</v>
      </c>
    </row>
    <row r="19" spans="2:8" x14ac:dyDescent="0.25">
      <c r="B19" s="66" t="s">
        <v>71</v>
      </c>
      <c r="C19" s="67"/>
      <c r="D19" s="68"/>
      <c r="E19" s="68"/>
      <c r="F19" s="67"/>
      <c r="G19" s="68"/>
      <c r="H19" s="68"/>
    </row>
    <row r="20" spans="2:8" x14ac:dyDescent="0.25">
      <c r="B20" s="44" t="s">
        <v>29</v>
      </c>
    </row>
    <row r="21" spans="2:8" x14ac:dyDescent="0.25">
      <c r="B21" s="44" t="s">
        <v>121</v>
      </c>
    </row>
    <row r="22" spans="2:8" x14ac:dyDescent="0.25">
      <c r="B22" s="17" t="s">
        <v>91</v>
      </c>
    </row>
  </sheetData>
  <mergeCells count="3">
    <mergeCell ref="B2:H2"/>
    <mergeCell ref="C3:E3"/>
    <mergeCell ref="F3:H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"/>
  <sheetViews>
    <sheetView workbookViewId="0"/>
  </sheetViews>
  <sheetFormatPr baseColWidth="10" defaultRowHeight="15" x14ac:dyDescent="0.25"/>
  <cols>
    <col min="2" max="2" width="14.7109375" customWidth="1"/>
    <col min="3" max="4" width="9.7109375" bestFit="1" customWidth="1"/>
    <col min="5" max="7" width="12.85546875" bestFit="1" customWidth="1"/>
    <col min="8" max="8" width="14.28515625" bestFit="1" customWidth="1"/>
    <col min="9" max="9" width="11.42578125" customWidth="1"/>
  </cols>
  <sheetData>
    <row r="1" spans="2:8" ht="14.45" x14ac:dyDescent="0.3">
      <c r="H1" s="1"/>
    </row>
    <row r="2" spans="2:8" x14ac:dyDescent="0.25">
      <c r="B2" s="16" t="s">
        <v>131</v>
      </c>
      <c r="H2" s="1"/>
    </row>
    <row r="3" spans="2:8" ht="14.45" x14ac:dyDescent="0.3">
      <c r="B3" s="74"/>
      <c r="C3" s="41" t="s">
        <v>16</v>
      </c>
      <c r="D3" s="41" t="s">
        <v>17</v>
      </c>
      <c r="H3" s="1"/>
    </row>
    <row r="4" spans="2:8" ht="14.45" x14ac:dyDescent="0.3">
      <c r="B4" s="23" t="s">
        <v>98</v>
      </c>
      <c r="C4" s="112">
        <v>0.17336151270255437</v>
      </c>
      <c r="D4" s="112">
        <v>0.17968509604128544</v>
      </c>
      <c r="E4" s="61"/>
      <c r="F4" s="61"/>
      <c r="H4" s="1"/>
    </row>
    <row r="5" spans="2:8" x14ac:dyDescent="0.25">
      <c r="B5" s="23" t="s">
        <v>99</v>
      </c>
      <c r="C5" s="112">
        <v>6.1328733615361286E-2</v>
      </c>
      <c r="D5" s="112">
        <v>7.5637649313343047E-2</v>
      </c>
      <c r="E5" s="61"/>
      <c r="F5" s="61"/>
      <c r="H5" s="1"/>
    </row>
    <row r="6" spans="2:8" x14ac:dyDescent="0.25">
      <c r="B6" s="23" t="s">
        <v>100</v>
      </c>
      <c r="C6" s="112">
        <v>4.6187780574309598E-2</v>
      </c>
      <c r="D6" s="112">
        <v>4.4251323524893638E-2</v>
      </c>
      <c r="E6" s="61"/>
      <c r="F6" s="61"/>
      <c r="H6" s="1"/>
    </row>
    <row r="7" spans="2:8" x14ac:dyDescent="0.25">
      <c r="B7" s="23" t="s">
        <v>101</v>
      </c>
      <c r="C7" s="112">
        <v>0.47488353949721607</v>
      </c>
      <c r="D7" s="112">
        <v>0.4522502090494987</v>
      </c>
      <c r="E7" s="61"/>
      <c r="F7" s="61"/>
      <c r="H7" s="1"/>
    </row>
    <row r="8" spans="2:8" ht="14.45" x14ac:dyDescent="0.3">
      <c r="B8" s="23" t="s">
        <v>102</v>
      </c>
      <c r="C8" s="112">
        <v>0.16367739046265617</v>
      </c>
      <c r="D8" s="112">
        <v>0.16701890972277744</v>
      </c>
      <c r="E8" s="61"/>
      <c r="F8" s="61"/>
      <c r="H8" s="1"/>
    </row>
    <row r="9" spans="2:8" x14ac:dyDescent="0.25">
      <c r="B9" s="23" t="s">
        <v>82</v>
      </c>
      <c r="C9" s="112">
        <v>8.0561043147902911E-2</v>
      </c>
      <c r="D9" s="112">
        <v>8.1156812348201629E-2</v>
      </c>
      <c r="E9" s="61"/>
      <c r="F9" s="61"/>
      <c r="H9" s="1"/>
    </row>
    <row r="10" spans="2:8" ht="24.75" customHeight="1" x14ac:dyDescent="0.25">
      <c r="B10" s="135" t="s">
        <v>39</v>
      </c>
      <c r="C10" s="135"/>
      <c r="D10" s="135"/>
      <c r="E10" s="135"/>
      <c r="F10" s="135"/>
      <c r="G10" s="135"/>
      <c r="H10" s="135"/>
    </row>
    <row r="11" spans="2:8" x14ac:dyDescent="0.25">
      <c r="B11" s="44" t="s">
        <v>122</v>
      </c>
      <c r="C11" s="18"/>
      <c r="D11" s="18"/>
      <c r="E11" s="18"/>
      <c r="F11" s="18"/>
      <c r="G11" s="18"/>
      <c r="H11" s="18"/>
    </row>
    <row r="12" spans="2:8" x14ac:dyDescent="0.25">
      <c r="B12" s="17" t="s">
        <v>96</v>
      </c>
      <c r="C12" s="20"/>
      <c r="D12" s="20"/>
      <c r="E12" s="20"/>
      <c r="F12" s="20"/>
      <c r="G12" s="20"/>
      <c r="H12" s="20"/>
    </row>
    <row r="13" spans="2:8" ht="14.45" x14ac:dyDescent="0.3">
      <c r="B13" s="3"/>
      <c r="C13" s="3"/>
      <c r="D13" s="3"/>
      <c r="E13" s="3"/>
      <c r="F13" s="3"/>
      <c r="G13" s="3"/>
      <c r="H13" s="3"/>
    </row>
    <row r="14" spans="2:8" ht="14.45" x14ac:dyDescent="0.3">
      <c r="B14" s="3"/>
      <c r="C14" s="3"/>
      <c r="D14" s="3"/>
      <c r="E14" s="3"/>
      <c r="F14" s="3"/>
      <c r="G14" s="3"/>
      <c r="H14" s="3"/>
    </row>
    <row r="15" spans="2:8" ht="14.45" x14ac:dyDescent="0.3">
      <c r="B15" s="3"/>
      <c r="C15" s="3"/>
      <c r="D15" s="3"/>
      <c r="E15" s="3"/>
      <c r="F15" s="3"/>
      <c r="G15" s="3"/>
      <c r="H15" s="3"/>
    </row>
  </sheetData>
  <mergeCells count="1">
    <mergeCell ref="B10:H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9"/>
  <sheetViews>
    <sheetView workbookViewId="0"/>
  </sheetViews>
  <sheetFormatPr baseColWidth="10" defaultRowHeight="15" x14ac:dyDescent="0.25"/>
  <cols>
    <col min="2" max="2" width="35.28515625" customWidth="1"/>
    <col min="5" max="5" width="11.42578125" customWidth="1"/>
  </cols>
  <sheetData>
    <row r="2" spans="2:8" x14ac:dyDescent="0.25">
      <c r="B2" s="9" t="s">
        <v>119</v>
      </c>
    </row>
    <row r="3" spans="2:8" ht="14.45" x14ac:dyDescent="0.3">
      <c r="B3" s="117"/>
      <c r="C3" s="82" t="s">
        <v>16</v>
      </c>
      <c r="D3" s="83" t="s">
        <v>17</v>
      </c>
    </row>
    <row r="4" spans="2:8" ht="14.45" x14ac:dyDescent="0.3">
      <c r="B4" s="113" t="s">
        <v>26</v>
      </c>
      <c r="C4" s="84">
        <v>5.9494910608090798E-2</v>
      </c>
      <c r="D4" s="85">
        <v>7.9842915946813295E-2</v>
      </c>
      <c r="E4" s="70"/>
      <c r="F4" s="4"/>
    </row>
    <row r="5" spans="2:8" ht="14.45" x14ac:dyDescent="0.3">
      <c r="B5" s="114" t="s">
        <v>62</v>
      </c>
      <c r="C5" s="86">
        <v>5.6304869657849137E-2</v>
      </c>
      <c r="D5" s="87">
        <v>5.5925035685806743E-2</v>
      </c>
      <c r="E5" s="70"/>
      <c r="F5" s="4"/>
    </row>
    <row r="6" spans="2:8" x14ac:dyDescent="0.25">
      <c r="B6" s="114" t="s">
        <v>48</v>
      </c>
      <c r="C6" s="86">
        <v>4.6031681239150586E-2</v>
      </c>
      <c r="D6" s="87">
        <v>5.3116117020550947E-2</v>
      </c>
      <c r="E6" s="70"/>
      <c r="F6" s="4"/>
    </row>
    <row r="7" spans="2:8" ht="14.45" x14ac:dyDescent="0.3">
      <c r="B7" s="114" t="s">
        <v>37</v>
      </c>
      <c r="C7" s="86">
        <v>3.7725725591908461E-2</v>
      </c>
      <c r="D7" s="87">
        <v>4.7136106164689461E-2</v>
      </c>
      <c r="E7" s="70"/>
      <c r="F7" s="4"/>
    </row>
    <row r="8" spans="2:8" ht="14.45" x14ac:dyDescent="0.3">
      <c r="B8" s="114" t="s">
        <v>49</v>
      </c>
      <c r="C8" s="86">
        <v>3.7604186074697114E-2</v>
      </c>
      <c r="D8" s="87">
        <v>5.8258604502099645E-2</v>
      </c>
      <c r="E8" s="70"/>
      <c r="F8" s="4"/>
    </row>
    <row r="9" spans="2:8" ht="14.45" x14ac:dyDescent="0.3">
      <c r="B9" s="114" t="s">
        <v>25</v>
      </c>
      <c r="C9" s="86">
        <v>3.6276225720448536E-2</v>
      </c>
      <c r="D9" s="87">
        <v>3.9252186377623205E-2</v>
      </c>
      <c r="E9" s="70"/>
      <c r="F9" s="4"/>
    </row>
    <row r="10" spans="2:8" ht="25.5" x14ac:dyDescent="0.25">
      <c r="B10" s="118" t="s">
        <v>50</v>
      </c>
      <c r="C10" s="86">
        <v>3.0111789881547502E-2</v>
      </c>
      <c r="D10" s="87">
        <v>2.65054127037582E-2</v>
      </c>
      <c r="E10" s="70"/>
      <c r="F10" s="4"/>
    </row>
    <row r="11" spans="2:8" ht="14.45" x14ac:dyDescent="0.3">
      <c r="B11" s="114" t="s">
        <v>24</v>
      </c>
      <c r="C11" s="86">
        <v>2.9686478447078397E-2</v>
      </c>
      <c r="D11" s="87">
        <v>3.6066620097862073E-2</v>
      </c>
      <c r="E11" s="70"/>
      <c r="F11" s="4"/>
    </row>
    <row r="12" spans="2:8" ht="26.45" x14ac:dyDescent="0.3">
      <c r="B12" s="118" t="s">
        <v>52</v>
      </c>
      <c r="C12" s="86">
        <v>2.6465324597337532E-2</v>
      </c>
      <c r="D12" s="87">
        <v>3.2366134453113274E-2</v>
      </c>
      <c r="E12" s="70"/>
      <c r="F12" s="4"/>
    </row>
    <row r="13" spans="2:8" x14ac:dyDescent="0.25">
      <c r="B13" s="114" t="s">
        <v>51</v>
      </c>
      <c r="C13" s="86">
        <v>1.9090334073434065E-2</v>
      </c>
      <c r="D13" s="87">
        <v>2.4102599478811753E-2</v>
      </c>
      <c r="E13" s="70"/>
      <c r="F13" s="4"/>
    </row>
    <row r="14" spans="2:8" x14ac:dyDescent="0.25">
      <c r="B14" s="115" t="s">
        <v>92</v>
      </c>
      <c r="C14" s="88">
        <v>1.0745093973798928E-2</v>
      </c>
      <c r="D14" s="89">
        <v>1.3313673776297698E-2</v>
      </c>
      <c r="E14" s="70"/>
      <c r="F14" s="4"/>
    </row>
    <row r="15" spans="2:8" s="81" customFormat="1" ht="11.25" customHeight="1" x14ac:dyDescent="0.2">
      <c r="B15" s="134" t="s">
        <v>118</v>
      </c>
      <c r="C15" s="134"/>
      <c r="D15" s="134"/>
      <c r="E15" s="134"/>
      <c r="F15" s="134"/>
      <c r="G15" s="134"/>
      <c r="H15" s="134"/>
    </row>
    <row r="16" spans="2:8" s="81" customFormat="1" ht="11.25" x14ac:dyDescent="0.2">
      <c r="B16" s="134"/>
      <c r="C16" s="134"/>
      <c r="D16" s="134"/>
      <c r="E16" s="134"/>
      <c r="F16" s="134"/>
      <c r="G16" s="134"/>
      <c r="H16" s="134"/>
    </row>
    <row r="17" spans="2:2" s="81" customFormat="1" ht="11.25" x14ac:dyDescent="0.2">
      <c r="B17" s="44" t="s">
        <v>29</v>
      </c>
    </row>
    <row r="18" spans="2:2" x14ac:dyDescent="0.25">
      <c r="B18" s="44" t="s">
        <v>113</v>
      </c>
    </row>
    <row r="19" spans="2:2" x14ac:dyDescent="0.25">
      <c r="B19" s="17" t="s">
        <v>91</v>
      </c>
    </row>
  </sheetData>
  <sortState ref="B4:D14">
    <sortCondition sortBy="icon" ref="B4"/>
  </sortState>
  <mergeCells count="1">
    <mergeCell ref="B15:H16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14"/>
  <sheetViews>
    <sheetView zoomScaleNormal="100" workbookViewId="0"/>
  </sheetViews>
  <sheetFormatPr baseColWidth="10" defaultRowHeight="15" x14ac:dyDescent="0.25"/>
  <cols>
    <col min="2" max="2" width="21.42578125" customWidth="1"/>
    <col min="3" max="13" width="10.140625" bestFit="1" customWidth="1"/>
  </cols>
  <sheetData>
    <row r="2" spans="2:25" x14ac:dyDescent="0.25">
      <c r="B2" s="9" t="s">
        <v>123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2:25" ht="14.45" x14ac:dyDescent="0.3">
      <c r="B3" s="22"/>
      <c r="C3" s="69" t="s">
        <v>0</v>
      </c>
      <c r="D3" s="69" t="s">
        <v>1</v>
      </c>
      <c r="E3" s="69" t="s">
        <v>2</v>
      </c>
      <c r="F3" s="69" t="s">
        <v>3</v>
      </c>
      <c r="G3" s="69" t="s">
        <v>4</v>
      </c>
      <c r="H3" s="69" t="s">
        <v>5</v>
      </c>
      <c r="I3" s="69" t="s">
        <v>6</v>
      </c>
      <c r="J3" s="69" t="s">
        <v>7</v>
      </c>
      <c r="K3" s="69" t="s">
        <v>8</v>
      </c>
      <c r="L3" s="69" t="s">
        <v>9</v>
      </c>
      <c r="M3" s="69" t="s">
        <v>10</v>
      </c>
    </row>
    <row r="4" spans="2:25" ht="14.45" x14ac:dyDescent="0.3">
      <c r="B4" s="23" t="s">
        <v>11</v>
      </c>
      <c r="C4" s="90">
        <v>8.0320285039778838E-2</v>
      </c>
      <c r="D4" s="90">
        <v>7.7218072301362323E-2</v>
      </c>
      <c r="E4" s="90">
        <v>8.5542315745173458E-2</v>
      </c>
      <c r="F4" s="90">
        <v>8.9066803653798404E-2</v>
      </c>
      <c r="G4" s="90">
        <v>9.0990496667796558E-2</v>
      </c>
      <c r="H4" s="90">
        <v>7.5972050206909322E-2</v>
      </c>
      <c r="I4" s="90">
        <v>7.1005092453239993E-2</v>
      </c>
      <c r="J4" s="90">
        <v>7.7376760141327702E-2</v>
      </c>
      <c r="K4" s="90">
        <v>7.3637618786721884E-2</v>
      </c>
      <c r="L4" s="90">
        <v>7.0293764593879399E-2</v>
      </c>
      <c r="M4" s="90">
        <v>7.5161807631707711E-2</v>
      </c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</row>
    <row r="5" spans="2:25" x14ac:dyDescent="0.25">
      <c r="B5" s="23" t="s">
        <v>12</v>
      </c>
      <c r="C5" s="90">
        <v>3.5376828300915028E-2</v>
      </c>
      <c r="D5" s="90">
        <v>3.4283950673145269E-2</v>
      </c>
      <c r="E5" s="90">
        <v>3.4200635292791624E-2</v>
      </c>
      <c r="F5" s="90">
        <v>2.9931610852282815E-2</v>
      </c>
      <c r="G5" s="90">
        <v>2.9068109730302074E-2</v>
      </c>
      <c r="H5" s="90">
        <v>4.2266726995017823E-2</v>
      </c>
      <c r="I5" s="90">
        <v>3.5928977547824405E-2</v>
      </c>
      <c r="J5" s="90">
        <v>3.4927824251840545E-2</v>
      </c>
      <c r="K5" s="90">
        <v>3.8504541178120175E-2</v>
      </c>
      <c r="L5" s="90">
        <v>3.7703417964023572E-2</v>
      </c>
      <c r="M5" s="90">
        <v>4.1048061704193332E-2</v>
      </c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</row>
    <row r="6" spans="2:25" x14ac:dyDescent="0.25">
      <c r="B6" s="23" t="s">
        <v>13</v>
      </c>
      <c r="C6" s="90">
        <v>4.7350603787156227E-2</v>
      </c>
      <c r="D6" s="90">
        <v>4.7819654453103121E-2</v>
      </c>
      <c r="E6" s="90">
        <v>4.7644354580619712E-2</v>
      </c>
      <c r="F6" s="90">
        <v>5.2931244648777812E-2</v>
      </c>
      <c r="G6" s="90">
        <v>4.8583956814617878E-2</v>
      </c>
      <c r="H6" s="90">
        <v>3.7697745342965522E-2</v>
      </c>
      <c r="I6" s="90">
        <v>5.0677245072083384E-2</v>
      </c>
      <c r="J6" s="90">
        <v>4.7574598458650363E-2</v>
      </c>
      <c r="K6" s="90">
        <v>4.6424411006494026E-2</v>
      </c>
      <c r="L6" s="90">
        <v>4.5981001368395114E-2</v>
      </c>
      <c r="M6" s="90">
        <v>5.2886162691846067E-2</v>
      </c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</row>
    <row r="7" spans="2:25" x14ac:dyDescent="0.25">
      <c r="B7" s="23" t="s">
        <v>40</v>
      </c>
      <c r="C7" s="90">
        <v>1.3049236985560582E-2</v>
      </c>
      <c r="D7" s="90">
        <v>1.4317985817784993E-2</v>
      </c>
      <c r="E7" s="90">
        <v>1.3237486191947589E-2</v>
      </c>
      <c r="F7" s="90">
        <v>1.3185076369828552E-2</v>
      </c>
      <c r="G7" s="90">
        <v>1.0629251161951566E-2</v>
      </c>
      <c r="H7" s="90">
        <v>1.4170061781662566E-2</v>
      </c>
      <c r="I7" s="90">
        <v>1.3688701411501391E-2</v>
      </c>
      <c r="J7" s="90">
        <v>1.4859938270689361E-2</v>
      </c>
      <c r="K7" s="90">
        <v>1.4688848468056409E-2</v>
      </c>
      <c r="L7" s="90">
        <v>1.7503976373954046E-2</v>
      </c>
      <c r="M7" s="90">
        <v>1.3105804475305521E-2</v>
      </c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</row>
    <row r="8" spans="2:25" ht="14.45" x14ac:dyDescent="0.3">
      <c r="B8" s="24" t="s">
        <v>15</v>
      </c>
      <c r="C8" s="91">
        <v>0.17609695411341067</v>
      </c>
      <c r="D8" s="91">
        <v>0.1736396632453957</v>
      </c>
      <c r="E8" s="91">
        <v>0.1806247918105324</v>
      </c>
      <c r="F8" s="91">
        <v>0.18511473552468757</v>
      </c>
      <c r="G8" s="91">
        <v>0.17927181437466808</v>
      </c>
      <c r="H8" s="91">
        <v>0.17010658432655523</v>
      </c>
      <c r="I8" s="91">
        <v>0.17130001648464915</v>
      </c>
      <c r="J8" s="91">
        <v>0.17473912112250797</v>
      </c>
      <c r="K8" s="91">
        <v>0.17325541943939249</v>
      </c>
      <c r="L8" s="91">
        <v>0.17148216030025212</v>
      </c>
      <c r="M8" s="91">
        <v>0.18220183650305263</v>
      </c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</row>
    <row r="9" spans="2:25" x14ac:dyDescent="0.25">
      <c r="B9" s="63" t="s">
        <v>105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</row>
    <row r="10" spans="2:25" ht="27.75" customHeight="1" x14ac:dyDescent="0.25">
      <c r="B10" s="135" t="s">
        <v>59</v>
      </c>
      <c r="C10" s="135"/>
      <c r="D10" s="135"/>
      <c r="E10" s="135"/>
      <c r="F10" s="135"/>
      <c r="G10" s="135"/>
      <c r="H10" s="135"/>
      <c r="I10" s="135"/>
    </row>
    <row r="11" spans="2:25" x14ac:dyDescent="0.25">
      <c r="B11" s="45" t="s">
        <v>104</v>
      </c>
    </row>
    <row r="12" spans="2:25" x14ac:dyDescent="0.25">
      <c r="B12" s="17" t="s">
        <v>91</v>
      </c>
      <c r="I12" s="2"/>
      <c r="J12" s="2"/>
      <c r="K12" s="6"/>
      <c r="L12" s="6"/>
      <c r="M12" s="6"/>
      <c r="N12" s="6"/>
      <c r="O12" s="6"/>
    </row>
    <row r="13" spans="2:25" ht="14.45" x14ac:dyDescent="0.3">
      <c r="I13" s="2"/>
      <c r="J13" s="2"/>
      <c r="K13" s="5"/>
      <c r="L13" s="5"/>
      <c r="M13" s="5"/>
      <c r="N13" s="5"/>
      <c r="O13" s="5"/>
    </row>
    <row r="14" spans="2:25" ht="14.45" x14ac:dyDescent="0.3">
      <c r="I14" s="2"/>
      <c r="J14" s="2"/>
      <c r="K14" s="5"/>
      <c r="L14" s="5"/>
      <c r="M14" s="5"/>
      <c r="N14" s="5"/>
      <c r="O14" s="5"/>
    </row>
  </sheetData>
  <mergeCells count="1">
    <mergeCell ref="B10:I10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9"/>
  <sheetViews>
    <sheetView zoomScaleNormal="100" workbookViewId="0"/>
  </sheetViews>
  <sheetFormatPr baseColWidth="10" defaultRowHeight="15" x14ac:dyDescent="0.25"/>
  <cols>
    <col min="2" max="2" width="14.28515625" bestFit="1" customWidth="1"/>
    <col min="3" max="3" width="12.42578125" bestFit="1" customWidth="1"/>
    <col min="4" max="4" width="8.7109375" bestFit="1" customWidth="1"/>
    <col min="5" max="6" width="9.28515625" bestFit="1" customWidth="1"/>
  </cols>
  <sheetData>
    <row r="2" spans="2:12" x14ac:dyDescent="0.25">
      <c r="B2" s="9" t="s">
        <v>124</v>
      </c>
    </row>
    <row r="3" spans="2:12" ht="36" x14ac:dyDescent="0.25">
      <c r="B3" s="25"/>
      <c r="C3" s="26" t="s">
        <v>11</v>
      </c>
      <c r="D3" s="7" t="s">
        <v>12</v>
      </c>
      <c r="E3" s="7" t="s">
        <v>40</v>
      </c>
      <c r="F3" s="7" t="s">
        <v>13</v>
      </c>
      <c r="G3" s="7" t="s">
        <v>83</v>
      </c>
    </row>
    <row r="4" spans="2:12" ht="14.45" x14ac:dyDescent="0.3">
      <c r="B4" s="23" t="s">
        <v>16</v>
      </c>
      <c r="C4" s="48">
        <v>0.47319405107377199</v>
      </c>
      <c r="D4" s="48">
        <v>0.18179714769371175</v>
      </c>
      <c r="E4" s="48">
        <v>7.1915988217829907E-2</v>
      </c>
      <c r="F4" s="48">
        <v>0.27309281301468652</v>
      </c>
      <c r="G4" s="75">
        <v>1.0000000000000002</v>
      </c>
      <c r="I4" s="61"/>
      <c r="J4" s="61"/>
      <c r="K4" s="61"/>
      <c r="L4" s="61"/>
    </row>
    <row r="5" spans="2:12" ht="14.45" x14ac:dyDescent="0.3">
      <c r="B5" s="23" t="s">
        <v>17</v>
      </c>
      <c r="C5" s="48">
        <v>0.42499725430539087</v>
      </c>
      <c r="D5" s="48">
        <v>0.22085319757698629</v>
      </c>
      <c r="E5" s="48">
        <v>8.4375144311772801E-2</v>
      </c>
      <c r="F5" s="48">
        <v>0.2697744038058501</v>
      </c>
      <c r="G5" s="76">
        <v>1</v>
      </c>
      <c r="I5" s="61"/>
      <c r="J5" s="61"/>
      <c r="K5" s="61"/>
      <c r="L5" s="61"/>
    </row>
    <row r="6" spans="2:12" x14ac:dyDescent="0.25">
      <c r="B6" s="63" t="s">
        <v>105</v>
      </c>
      <c r="C6" s="52"/>
      <c r="D6" s="52"/>
      <c r="E6" s="52"/>
      <c r="F6" s="52"/>
      <c r="G6" s="5"/>
      <c r="I6" s="61"/>
      <c r="J6" s="61"/>
      <c r="K6" s="61"/>
      <c r="L6" s="61"/>
    </row>
    <row r="7" spans="2:12" ht="26.25" customHeight="1" x14ac:dyDescent="0.25">
      <c r="B7" s="135" t="s">
        <v>60</v>
      </c>
      <c r="C7" s="135"/>
      <c r="D7" s="135"/>
      <c r="E7" s="135"/>
      <c r="F7" s="135"/>
      <c r="G7" s="135"/>
      <c r="H7" s="135"/>
      <c r="I7" s="135"/>
    </row>
    <row r="8" spans="2:12" x14ac:dyDescent="0.25">
      <c r="B8" s="44" t="s">
        <v>75</v>
      </c>
      <c r="C8" s="19"/>
      <c r="D8" s="19"/>
      <c r="E8" s="19"/>
      <c r="F8" s="19"/>
      <c r="G8" s="5"/>
    </row>
    <row r="9" spans="2:12" x14ac:dyDescent="0.25">
      <c r="B9" s="17" t="s">
        <v>91</v>
      </c>
    </row>
  </sheetData>
  <mergeCells count="1">
    <mergeCell ref="B7:I7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workbookViewId="0"/>
  </sheetViews>
  <sheetFormatPr baseColWidth="10" defaultRowHeight="15" x14ac:dyDescent="0.25"/>
  <cols>
    <col min="2" max="2" width="24.140625" customWidth="1"/>
    <col min="3" max="13" width="10.140625" bestFit="1" customWidth="1"/>
    <col min="14" max="14" width="11.42578125" customWidth="1"/>
  </cols>
  <sheetData>
    <row r="2" spans="2:14" x14ac:dyDescent="0.25">
      <c r="B2" s="9" t="s">
        <v>125</v>
      </c>
    </row>
    <row r="3" spans="2:14" ht="14.45" x14ac:dyDescent="0.3">
      <c r="B3" s="22"/>
      <c r="C3" s="92" t="s">
        <v>16</v>
      </c>
      <c r="D3" s="92" t="s">
        <v>17</v>
      </c>
      <c r="M3" s="61"/>
      <c r="N3" s="61"/>
    </row>
    <row r="4" spans="2:14" x14ac:dyDescent="0.25">
      <c r="B4" s="28" t="s">
        <v>28</v>
      </c>
      <c r="C4" s="122">
        <v>0.1758293189822944</v>
      </c>
      <c r="D4" s="122">
        <v>0.2157732153736768</v>
      </c>
      <c r="M4" s="61"/>
      <c r="N4" s="61"/>
    </row>
    <row r="5" spans="2:14" ht="14.45" x14ac:dyDescent="0.3">
      <c r="B5" s="28" t="s">
        <v>61</v>
      </c>
      <c r="C5" s="122">
        <v>0.10740346768035119</v>
      </c>
      <c r="D5" s="122">
        <v>0.12592373064995743</v>
      </c>
      <c r="M5" s="61"/>
      <c r="N5" s="61"/>
    </row>
    <row r="6" spans="2:14" ht="14.45" x14ac:dyDescent="0.3">
      <c r="B6" s="23" t="s">
        <v>18</v>
      </c>
      <c r="C6" s="93">
        <v>1.7657874348262929E-2</v>
      </c>
      <c r="D6" s="93">
        <v>2.0695876721341409E-2</v>
      </c>
    </row>
    <row r="7" spans="2:14" x14ac:dyDescent="0.25">
      <c r="B7" s="63" t="s">
        <v>107</v>
      </c>
      <c r="C7" s="64"/>
      <c r="D7" s="64"/>
    </row>
    <row r="8" spans="2:14" x14ac:dyDescent="0.25">
      <c r="B8" s="44" t="s">
        <v>29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spans="2:14" x14ac:dyDescent="0.25">
      <c r="B9" s="47" t="s">
        <v>114</v>
      </c>
      <c r="C9" s="14"/>
      <c r="K9" s="1"/>
    </row>
    <row r="10" spans="2:14" x14ac:dyDescent="0.25">
      <c r="B10" s="17" t="s">
        <v>91</v>
      </c>
      <c r="C10" s="14"/>
      <c r="K10" s="1"/>
    </row>
    <row r="11" spans="2:14" ht="14.45" x14ac:dyDescent="0.3">
      <c r="K11" s="1"/>
    </row>
    <row r="33" spans="3:4" ht="14.45" x14ac:dyDescent="0.3">
      <c r="C33" s="50"/>
      <c r="D33" s="50"/>
    </row>
    <row r="34" spans="3:4" ht="14.45" x14ac:dyDescent="0.3">
      <c r="C34" s="50"/>
      <c r="D34" s="50"/>
    </row>
    <row r="35" spans="3:4" ht="14.45" x14ac:dyDescent="0.3">
      <c r="C35" s="50"/>
      <c r="D35" s="50"/>
    </row>
    <row r="36" spans="3:4" x14ac:dyDescent="0.25">
      <c r="C36" s="50"/>
      <c r="D36" s="50"/>
    </row>
    <row r="37" spans="3:4" x14ac:dyDescent="0.25">
      <c r="C37" s="61"/>
      <c r="D37" s="6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5"/>
  <sheetViews>
    <sheetView workbookViewId="0"/>
  </sheetViews>
  <sheetFormatPr baseColWidth="10" defaultRowHeight="15" x14ac:dyDescent="0.25"/>
  <cols>
    <col min="2" max="2" width="20.42578125" customWidth="1"/>
    <col min="3" max="4" width="9.28515625" bestFit="1" customWidth="1"/>
    <col min="5" max="5" width="9" bestFit="1" customWidth="1"/>
    <col min="7" max="7" width="19.5703125" customWidth="1"/>
    <col min="9" max="9" width="13" bestFit="1" customWidth="1"/>
    <col min="10" max="10" width="11.5703125" bestFit="1" customWidth="1"/>
  </cols>
  <sheetData>
    <row r="2" spans="2:10" x14ac:dyDescent="0.25">
      <c r="B2" s="9" t="s">
        <v>126</v>
      </c>
    </row>
    <row r="3" spans="2:10" ht="14.45" x14ac:dyDescent="0.3">
      <c r="C3" s="27" t="s">
        <v>16</v>
      </c>
      <c r="D3" s="27" t="s">
        <v>63</v>
      </c>
      <c r="H3" s="3"/>
      <c r="I3" s="3"/>
      <c r="J3" s="3"/>
    </row>
    <row r="4" spans="2:10" x14ac:dyDescent="0.25">
      <c r="B4" s="56" t="s">
        <v>64</v>
      </c>
      <c r="C4" s="123">
        <v>0.16871391199212282</v>
      </c>
      <c r="D4" s="123">
        <v>0.20616135724362564</v>
      </c>
      <c r="G4" s="6"/>
      <c r="H4" s="49"/>
      <c r="I4" s="50"/>
      <c r="J4" s="1"/>
    </row>
    <row r="5" spans="2:10" x14ac:dyDescent="0.25">
      <c r="B5" s="56" t="s">
        <v>65</v>
      </c>
      <c r="C5" s="123">
        <v>0.14306524692653264</v>
      </c>
      <c r="D5" s="123">
        <v>0.16063655247247291</v>
      </c>
      <c r="G5" s="6"/>
      <c r="H5" s="49"/>
      <c r="I5" s="50"/>
      <c r="J5" s="1"/>
    </row>
    <row r="6" spans="2:10" x14ac:dyDescent="0.25">
      <c r="B6" s="56" t="s">
        <v>66</v>
      </c>
      <c r="C6" s="123">
        <v>8.3310381107144116E-2</v>
      </c>
      <c r="D6" s="123">
        <v>9.5478553880777375E-2</v>
      </c>
      <c r="G6" s="6"/>
      <c r="H6" s="49"/>
      <c r="I6" s="50"/>
      <c r="J6" s="1"/>
    </row>
    <row r="7" spans="2:10" x14ac:dyDescent="0.25">
      <c r="B7" s="54" t="s">
        <v>115</v>
      </c>
      <c r="C7" s="65"/>
      <c r="D7" s="65"/>
      <c r="G7" s="6"/>
      <c r="H7" s="49"/>
      <c r="I7" s="50"/>
      <c r="J7" s="1"/>
    </row>
    <row r="8" spans="2:10" x14ac:dyDescent="0.25">
      <c r="B8" s="44" t="s">
        <v>116</v>
      </c>
      <c r="C8" s="46"/>
      <c r="D8" s="46"/>
      <c r="E8" s="46"/>
      <c r="F8" s="46"/>
      <c r="G8" s="46"/>
    </row>
    <row r="9" spans="2:10" ht="24" customHeight="1" x14ac:dyDescent="0.25">
      <c r="B9" s="136" t="s">
        <v>120</v>
      </c>
      <c r="C9" s="136"/>
      <c r="D9" s="136"/>
      <c r="E9" s="136"/>
      <c r="F9" s="136"/>
      <c r="G9" s="136"/>
    </row>
    <row r="10" spans="2:10" x14ac:dyDescent="0.25">
      <c r="B10" s="17" t="s">
        <v>95</v>
      </c>
    </row>
    <row r="12" spans="2:10" ht="14.45" x14ac:dyDescent="0.3">
      <c r="B12" s="44"/>
    </row>
    <row r="13" spans="2:10" ht="14.45" x14ac:dyDescent="0.3">
      <c r="B13" s="44"/>
    </row>
    <row r="17" spans="12:13" ht="14.45" x14ac:dyDescent="0.3">
      <c r="L17" s="61"/>
      <c r="M17" s="61"/>
    </row>
    <row r="18" spans="12:13" ht="14.45" x14ac:dyDescent="0.3">
      <c r="L18" s="61"/>
      <c r="M18" s="61"/>
    </row>
    <row r="19" spans="12:13" ht="14.45" x14ac:dyDescent="0.3">
      <c r="L19" s="61"/>
      <c r="M19" s="61"/>
    </row>
    <row r="20" spans="12:13" ht="14.45" x14ac:dyDescent="0.3">
      <c r="L20" s="61"/>
      <c r="M20" s="61"/>
    </row>
    <row r="44" spans="2:10" x14ac:dyDescent="0.25">
      <c r="B44" s="2"/>
      <c r="C44" s="2"/>
      <c r="D44" s="2"/>
      <c r="E44" s="2"/>
      <c r="F44" s="2"/>
      <c r="G44" s="2"/>
      <c r="H44" s="2"/>
      <c r="I44" s="2"/>
      <c r="J44" s="2"/>
    </row>
    <row r="45" spans="2:10" x14ac:dyDescent="0.25">
      <c r="B45" s="2"/>
      <c r="C45" s="2"/>
      <c r="D45" s="2"/>
      <c r="E45" s="2"/>
      <c r="F45" s="2"/>
      <c r="G45" s="2"/>
      <c r="H45" s="2"/>
      <c r="I45" s="2"/>
      <c r="J45" s="2"/>
    </row>
  </sheetData>
  <mergeCells count="1">
    <mergeCell ref="B9:G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2"/>
  <sheetViews>
    <sheetView workbookViewId="0"/>
  </sheetViews>
  <sheetFormatPr baseColWidth="10" defaultRowHeight="15" x14ac:dyDescent="0.25"/>
  <cols>
    <col min="2" max="2" width="28.42578125" bestFit="1" customWidth="1"/>
  </cols>
  <sheetData>
    <row r="2" spans="2:6" x14ac:dyDescent="0.25">
      <c r="B2" s="9" t="s">
        <v>127</v>
      </c>
    </row>
    <row r="3" spans="2:6" ht="14.45" x14ac:dyDescent="0.3">
      <c r="B3" s="15"/>
      <c r="C3" s="41" t="s">
        <v>16</v>
      </c>
      <c r="D3" s="41" t="s">
        <v>17</v>
      </c>
    </row>
    <row r="4" spans="2:6" ht="14.45" x14ac:dyDescent="0.3">
      <c r="B4" s="53" t="s">
        <v>41</v>
      </c>
      <c r="C4" s="94">
        <v>0.13844879915984065</v>
      </c>
      <c r="D4" s="94">
        <v>0.13961252022142731</v>
      </c>
      <c r="E4" s="50"/>
      <c r="F4" s="50"/>
    </row>
    <row r="5" spans="2:6" x14ac:dyDescent="0.25">
      <c r="B5" s="53" t="s">
        <v>42</v>
      </c>
      <c r="C5" s="90">
        <v>0.51803389813641232</v>
      </c>
      <c r="D5" s="90">
        <v>0.55288423748881088</v>
      </c>
      <c r="E5" s="50"/>
      <c r="F5" s="50"/>
    </row>
    <row r="6" spans="2:6" ht="14.45" x14ac:dyDescent="0.3">
      <c r="B6" s="53" t="s">
        <v>43</v>
      </c>
      <c r="C6" s="90">
        <v>0.10045812049150823</v>
      </c>
      <c r="D6" s="90">
        <v>7.8248371656279708E-2</v>
      </c>
      <c r="E6" s="50"/>
      <c r="F6" s="50"/>
    </row>
    <row r="7" spans="2:6" x14ac:dyDescent="0.25">
      <c r="B7" s="53" t="s">
        <v>44</v>
      </c>
      <c r="C7" s="90">
        <v>0.19519422064259584</v>
      </c>
      <c r="D7" s="90">
        <v>0.17169163389132586</v>
      </c>
      <c r="E7" s="50"/>
      <c r="F7" s="50"/>
    </row>
    <row r="8" spans="2:6" ht="14.45" x14ac:dyDescent="0.3">
      <c r="B8" s="53" t="s">
        <v>85</v>
      </c>
      <c r="C8" s="90">
        <v>4.7864961569642969E-2</v>
      </c>
      <c r="D8" s="90">
        <v>5.756323674215625E-2</v>
      </c>
      <c r="E8" s="50"/>
      <c r="F8" s="50"/>
    </row>
    <row r="9" spans="2:6" x14ac:dyDescent="0.25">
      <c r="B9" s="63" t="s">
        <v>109</v>
      </c>
      <c r="C9" s="65"/>
      <c r="D9" s="65"/>
    </row>
    <row r="10" spans="2:6" ht="27" customHeight="1" x14ac:dyDescent="0.25">
      <c r="B10" s="135" t="s">
        <v>73</v>
      </c>
      <c r="C10" s="135"/>
      <c r="D10" s="135"/>
      <c r="E10" s="135"/>
      <c r="F10" s="135"/>
    </row>
    <row r="11" spans="2:6" ht="24.75" customHeight="1" x14ac:dyDescent="0.25">
      <c r="B11" s="135" t="s">
        <v>86</v>
      </c>
      <c r="C11" s="135"/>
      <c r="D11" s="135"/>
      <c r="E11" s="135"/>
      <c r="F11" s="135"/>
    </row>
    <row r="12" spans="2:6" x14ac:dyDescent="0.25">
      <c r="B12" s="55" t="s">
        <v>96</v>
      </c>
    </row>
  </sheetData>
  <mergeCells count="2">
    <mergeCell ref="B11:F11"/>
    <mergeCell ref="B10:F10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5"/>
  <sheetViews>
    <sheetView workbookViewId="0"/>
  </sheetViews>
  <sheetFormatPr baseColWidth="10" defaultRowHeight="15" x14ac:dyDescent="0.25"/>
  <cols>
    <col min="2" max="2" width="10.5703125" customWidth="1"/>
    <col min="3" max="13" width="10.140625" bestFit="1" customWidth="1"/>
    <col min="14" max="14" width="11.42578125" customWidth="1"/>
  </cols>
  <sheetData>
    <row r="1" spans="2:13" ht="14.45" x14ac:dyDescent="0.3">
      <c r="B1" s="10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2:13" x14ac:dyDescent="0.25">
      <c r="B2" s="9" t="s">
        <v>128</v>
      </c>
      <c r="J2" s="1"/>
      <c r="K2" s="1"/>
    </row>
    <row r="3" spans="2:13" ht="14.45" x14ac:dyDescent="0.3">
      <c r="B3" s="42"/>
      <c r="C3" s="92" t="s">
        <v>16</v>
      </c>
      <c r="D3" s="92" t="s">
        <v>17</v>
      </c>
    </row>
    <row r="4" spans="2:13" x14ac:dyDescent="0.25">
      <c r="B4" s="28" t="s">
        <v>27</v>
      </c>
      <c r="C4" s="124">
        <v>0.24055146135651301</v>
      </c>
      <c r="D4" s="124">
        <v>0.19781161994584787</v>
      </c>
      <c r="E4" s="49"/>
    </row>
    <row r="5" spans="2:13" x14ac:dyDescent="0.25">
      <c r="B5" s="28" t="s">
        <v>90</v>
      </c>
      <c r="C5" s="124">
        <v>0.19722586157132441</v>
      </c>
      <c r="D5" s="124">
        <v>0.17551474086717508</v>
      </c>
      <c r="E5" s="49"/>
      <c r="F5" s="4"/>
    </row>
    <row r="6" spans="2:13" x14ac:dyDescent="0.25">
      <c r="B6" s="28" t="s">
        <v>38</v>
      </c>
      <c r="C6" s="124">
        <v>0.17435708041437184</v>
      </c>
      <c r="D6" s="124">
        <v>0.13457365181238778</v>
      </c>
      <c r="E6" s="49"/>
      <c r="F6" s="4"/>
    </row>
    <row r="7" spans="2:13" x14ac:dyDescent="0.25">
      <c r="B7" s="44" t="s">
        <v>45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2:13" x14ac:dyDescent="0.25">
      <c r="B8" s="47" t="s">
        <v>117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2:13" x14ac:dyDescent="0.25">
      <c r="B9" s="17" t="s">
        <v>96</v>
      </c>
      <c r="D9" s="14"/>
      <c r="E9" s="14"/>
      <c r="F9" s="14"/>
      <c r="G9" s="14"/>
      <c r="H9" s="14"/>
      <c r="I9" s="14"/>
      <c r="J9" s="14"/>
      <c r="K9" s="14"/>
      <c r="L9" s="14"/>
    </row>
    <row r="10" spans="2:13" ht="14.45" x14ac:dyDescent="0.3">
      <c r="C10" s="14"/>
      <c r="K10" s="1"/>
    </row>
    <row r="11" spans="2:13" ht="14.45" x14ac:dyDescent="0.3">
      <c r="C11" s="14"/>
      <c r="K11" s="1"/>
    </row>
    <row r="12" spans="2:13" ht="14.45" x14ac:dyDescent="0.3">
      <c r="K12" s="1"/>
    </row>
    <row r="13" spans="2:13" ht="14.45" x14ac:dyDescent="0.3">
      <c r="D13" s="50"/>
      <c r="E13" s="50"/>
      <c r="M13" s="1"/>
    </row>
    <row r="14" spans="2:13" ht="14.45" x14ac:dyDescent="0.3">
      <c r="D14" s="50"/>
      <c r="E14" s="50"/>
    </row>
    <row r="15" spans="2:13" ht="14.45" x14ac:dyDescent="0.3">
      <c r="D15" s="50"/>
      <c r="E15" s="50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4"/>
  <sheetViews>
    <sheetView workbookViewId="0"/>
  </sheetViews>
  <sheetFormatPr baseColWidth="10" defaultRowHeight="15" x14ac:dyDescent="0.25"/>
  <cols>
    <col min="2" max="2" width="24.140625" customWidth="1"/>
    <col min="3" max="4" width="10.140625" bestFit="1" customWidth="1"/>
    <col min="5" max="5" width="10.140625" customWidth="1"/>
    <col min="6" max="6" width="9.5703125" bestFit="1" customWidth="1"/>
    <col min="7" max="8" width="9.7109375" bestFit="1" customWidth="1"/>
    <col min="9" max="11" width="12.85546875" bestFit="1" customWidth="1"/>
    <col min="12" max="12" width="14.28515625" bestFit="1" customWidth="1"/>
    <col min="13" max="13" width="11.42578125" customWidth="1"/>
  </cols>
  <sheetData>
    <row r="1" spans="2:12" ht="14.45" x14ac:dyDescent="0.3">
      <c r="L1" s="1"/>
    </row>
    <row r="2" spans="2:12" x14ac:dyDescent="0.25">
      <c r="B2" s="16" t="s">
        <v>129</v>
      </c>
      <c r="C2" s="8"/>
      <c r="L2" s="1"/>
    </row>
    <row r="3" spans="2:12" ht="14.45" x14ac:dyDescent="0.3">
      <c r="B3" s="43"/>
      <c r="C3" s="26" t="s">
        <v>87</v>
      </c>
      <c r="D3" s="26" t="s">
        <v>88</v>
      </c>
      <c r="E3" s="26" t="s">
        <v>94</v>
      </c>
      <c r="F3" s="26" t="s">
        <v>17</v>
      </c>
      <c r="G3" s="51"/>
      <c r="H3" s="51"/>
      <c r="L3" s="1"/>
    </row>
    <row r="4" spans="2:12" ht="14.45" x14ac:dyDescent="0.3">
      <c r="B4" s="23" t="s">
        <v>61</v>
      </c>
      <c r="C4" s="95">
        <v>0.31221806361106441</v>
      </c>
      <c r="D4" s="95">
        <v>0.32555000450029292</v>
      </c>
      <c r="E4" s="95">
        <v>0.40492809807052677</v>
      </c>
      <c r="F4" s="95">
        <v>0.43803708756160131</v>
      </c>
      <c r="G4" s="52"/>
      <c r="H4" s="52"/>
      <c r="L4" s="1"/>
    </row>
    <row r="5" spans="2:12" x14ac:dyDescent="0.25">
      <c r="B5" s="23" t="s">
        <v>90</v>
      </c>
      <c r="C5" s="95">
        <v>6.4324513278767093E-2</v>
      </c>
      <c r="D5" s="95">
        <v>0.12016414399235288</v>
      </c>
      <c r="E5" s="95">
        <v>0.12195948064959712</v>
      </c>
      <c r="F5" s="95">
        <v>0.13107423267395701</v>
      </c>
      <c r="G5" s="52"/>
      <c r="H5" s="52"/>
      <c r="L5" s="1"/>
    </row>
    <row r="6" spans="2:12" ht="14.45" x14ac:dyDescent="0.3">
      <c r="B6" s="23" t="s">
        <v>111</v>
      </c>
      <c r="C6" s="95">
        <v>0.56554765057038958</v>
      </c>
      <c r="D6" s="95">
        <v>0.50482794581865131</v>
      </c>
      <c r="E6" s="95">
        <v>0.42557698412520478</v>
      </c>
      <c r="F6" s="95">
        <v>0.36075107549702856</v>
      </c>
      <c r="G6" s="52"/>
      <c r="H6" s="52"/>
      <c r="L6" s="1"/>
    </row>
    <row r="7" spans="2:12" x14ac:dyDescent="0.25">
      <c r="B7" s="23" t="s">
        <v>93</v>
      </c>
      <c r="C7" s="95">
        <v>5.790977253977897E-2</v>
      </c>
      <c r="D7" s="95">
        <v>4.9457905688702924E-2</v>
      </c>
      <c r="E7" s="95">
        <v>4.7535437154671206E-2</v>
      </c>
      <c r="F7" s="95">
        <v>7.0137604267413084E-2</v>
      </c>
      <c r="G7" s="52"/>
      <c r="H7" s="52"/>
      <c r="L7" s="1"/>
    </row>
    <row r="8" spans="2:12" x14ac:dyDescent="0.25">
      <c r="B8" s="44" t="s">
        <v>107</v>
      </c>
      <c r="C8" s="77"/>
      <c r="D8" s="77"/>
      <c r="E8" s="78"/>
      <c r="F8" s="78"/>
      <c r="G8" s="52"/>
      <c r="H8" s="52"/>
      <c r="L8" s="1"/>
    </row>
    <row r="9" spans="2:12" ht="22.5" customHeight="1" x14ac:dyDescent="0.25">
      <c r="B9" s="135" t="s">
        <v>89</v>
      </c>
      <c r="C9" s="135"/>
      <c r="D9" s="135"/>
      <c r="E9" s="135"/>
      <c r="F9" s="135"/>
      <c r="G9" s="135"/>
      <c r="H9" s="135"/>
      <c r="L9" s="1"/>
    </row>
    <row r="10" spans="2:12" x14ac:dyDescent="0.25">
      <c r="B10" s="44" t="s">
        <v>74</v>
      </c>
      <c r="C10" s="18"/>
      <c r="D10" s="18"/>
      <c r="E10" s="18"/>
      <c r="F10" s="18"/>
      <c r="G10" s="18"/>
      <c r="H10" s="18"/>
    </row>
    <row r="11" spans="2:12" x14ac:dyDescent="0.25">
      <c r="B11" s="17" t="s">
        <v>97</v>
      </c>
      <c r="C11" s="20"/>
      <c r="D11" s="20"/>
      <c r="E11" s="20"/>
      <c r="F11" s="20"/>
      <c r="G11" s="20"/>
      <c r="H11" s="20"/>
      <c r="I11" s="3"/>
      <c r="J11" s="3"/>
      <c r="K11" s="3"/>
      <c r="L11" s="3"/>
    </row>
    <row r="12" spans="2:12" ht="14.45" x14ac:dyDescent="0.3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2:12" ht="14.45" x14ac:dyDescent="0.3">
      <c r="C13" s="79"/>
      <c r="D13" s="79"/>
      <c r="E13" s="79"/>
      <c r="F13" s="79"/>
    </row>
    <row r="14" spans="2:12" ht="14.45" x14ac:dyDescent="0.3">
      <c r="B14" s="1"/>
      <c r="C14" s="1"/>
    </row>
  </sheetData>
  <mergeCells count="1">
    <mergeCell ref="B9:H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Sommaire</vt:lpstr>
      <vt:lpstr>Graphique (page 1)</vt:lpstr>
      <vt:lpstr>Graphique 1</vt:lpstr>
      <vt:lpstr>Graphique 2</vt:lpstr>
      <vt:lpstr>Graphique 3</vt:lpstr>
      <vt:lpstr>Graphique 4</vt:lpstr>
      <vt:lpstr>Graphique 5</vt:lpstr>
      <vt:lpstr>Graphique 6</vt:lpstr>
      <vt:lpstr>Graphique 7</vt:lpstr>
      <vt:lpstr>Tableau complémentaire A</vt:lpstr>
      <vt:lpstr>Tableau complémentaire B</vt:lpstr>
    </vt:vector>
  </TitlesOfParts>
  <Company>SPM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Flamand</dc:creator>
  <cp:lastModifiedBy>Jean Flamand</cp:lastModifiedBy>
  <dcterms:created xsi:type="dcterms:W3CDTF">2016-03-04T08:57:48Z</dcterms:created>
  <dcterms:modified xsi:type="dcterms:W3CDTF">2016-10-06T16:19:28Z</dcterms:modified>
</cp:coreProperties>
</file>